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1535" activeTab="0"/>
  </bookViews>
  <sheets>
    <sheet name="发文" sheetId="1" r:id="rId1"/>
  </sheets>
  <definedNames>
    <definedName name="_xlnm.Print_Titles" localSheetId="0">'发文'!$4:$4</definedName>
  </definedNames>
  <calcPr fullCalcOnLoad="1"/>
</workbook>
</file>

<file path=xl/sharedStrings.xml><?xml version="1.0" encoding="utf-8"?>
<sst xmlns="http://schemas.openxmlformats.org/spreadsheetml/2006/main" count="489" uniqueCount="267">
  <si>
    <t>附件2：</t>
  </si>
  <si>
    <t>辽宁省2015年高职高专应往届毕业生升入本科学校学习招生计划及综合课考试科目一览表</t>
  </si>
  <si>
    <t>学校代码</t>
  </si>
  <si>
    <t>专业代码</t>
  </si>
  <si>
    <t>招生专业</t>
  </si>
  <si>
    <t>学制</t>
  </si>
  <si>
    <t xml:space="preserve">招生数  </t>
  </si>
  <si>
    <t>专业综合课代码</t>
  </si>
  <si>
    <t>专业综合课考试科目</t>
  </si>
  <si>
    <t>联系电话</t>
  </si>
  <si>
    <t>备注</t>
  </si>
  <si>
    <t>总  计</t>
  </si>
  <si>
    <t>10146辽宁科技大学 汇总</t>
  </si>
  <si>
    <t>01</t>
  </si>
  <si>
    <t>软件工程</t>
  </si>
  <si>
    <t>20</t>
  </si>
  <si>
    <t>计算机网络技术、C语言、数据库</t>
  </si>
  <si>
    <t>0412-5929096（招生）、0412-5928501（考试）</t>
  </si>
  <si>
    <t>软件学院办学，只招英语考生。</t>
  </si>
  <si>
    <t>02</t>
  </si>
  <si>
    <t>电气工程及其自动化</t>
  </si>
  <si>
    <t>48</t>
  </si>
  <si>
    <t>自动控制原理、电子技术、电路</t>
  </si>
  <si>
    <t>地点：鞍山职教城校区。</t>
  </si>
  <si>
    <t>03</t>
  </si>
  <si>
    <t>机械设计制造及其自动化</t>
  </si>
  <si>
    <t>07</t>
  </si>
  <si>
    <t>工程力学、机械设计、电路</t>
  </si>
  <si>
    <t>04</t>
  </si>
  <si>
    <t>旅游管理</t>
  </si>
  <si>
    <t>27</t>
  </si>
  <si>
    <t>旅游学、旅游经济学、现代饭店管理概论</t>
  </si>
  <si>
    <t>05</t>
  </si>
  <si>
    <t>冶金工程</t>
  </si>
  <si>
    <t>59</t>
  </si>
  <si>
    <t>钢铁冶金学、冶金原理、机械设计基础</t>
  </si>
  <si>
    <t>10147辽宁工程技术大学 汇总</t>
  </si>
  <si>
    <t>法学</t>
  </si>
  <si>
    <t>39</t>
  </si>
  <si>
    <t>刑法学、民法学、法理学</t>
  </si>
  <si>
    <t>0418-6090234、6093234、6096234、6383234</t>
  </si>
  <si>
    <t>广播电视学</t>
  </si>
  <si>
    <t>38</t>
  </si>
  <si>
    <t>现代汉语、基础写作、新闻采访</t>
  </si>
  <si>
    <t>计算机科学与技术</t>
  </si>
  <si>
    <t>电机与拖动、数字电子技术、电路</t>
  </si>
  <si>
    <t>土木工程</t>
  </si>
  <si>
    <t>25</t>
  </si>
  <si>
    <t>理论力学、材料力学、结构力学</t>
  </si>
  <si>
    <t>06</t>
  </si>
  <si>
    <t>会计学</t>
  </si>
  <si>
    <t>17</t>
  </si>
  <si>
    <t>1.基础会计2.财务会计3.成本会计和证券学任选一门</t>
  </si>
  <si>
    <t>14</t>
  </si>
  <si>
    <t>机械制图、机械原理、机械设计</t>
  </si>
  <si>
    <t>08</t>
  </si>
  <si>
    <t>软件工程（经济管理类）</t>
  </si>
  <si>
    <t>09</t>
  </si>
  <si>
    <t>软件工程（计算机与信息类）</t>
  </si>
  <si>
    <t>10148辽宁石油化工大学 汇总</t>
  </si>
  <si>
    <t>化学工程与工艺</t>
  </si>
  <si>
    <t>44</t>
  </si>
  <si>
    <t>化工原理、无机化学、有机化学</t>
  </si>
  <si>
    <t>024-56865000</t>
  </si>
  <si>
    <t>16</t>
  </si>
  <si>
    <t>基础会计、财务会计、成本会计</t>
  </si>
  <si>
    <t>自动化</t>
  </si>
  <si>
    <t>49</t>
  </si>
  <si>
    <t>电路、自动控制原理、数字电子技术</t>
  </si>
  <si>
    <t>10150大连交通大学 汇总</t>
  </si>
  <si>
    <t>0411-84109197</t>
  </si>
  <si>
    <t>只招英语考生，软件学院办学</t>
  </si>
  <si>
    <t>10152大连工业大学 汇总</t>
  </si>
  <si>
    <t>环境设计</t>
  </si>
  <si>
    <t>55</t>
  </si>
  <si>
    <t>设计史，设计基础</t>
  </si>
  <si>
    <t>0411-86323661、86323693</t>
  </si>
  <si>
    <t>专业综合课考试科目单科总分150分</t>
  </si>
  <si>
    <t>数字媒体艺术</t>
  </si>
  <si>
    <t>10154辽宁工业大学 汇总</t>
  </si>
  <si>
    <t>0416-4199587</t>
  </si>
  <si>
    <t>软件学院办学，只开设英语教学</t>
  </si>
  <si>
    <t>网络工程</t>
  </si>
  <si>
    <t>0416-4199417，4198069</t>
  </si>
  <si>
    <t>光伏学院办学，只开设英语教学</t>
  </si>
  <si>
    <t>10157沈阳农业大学 汇总</t>
  </si>
  <si>
    <t>动物科学</t>
  </si>
  <si>
    <t>45</t>
  </si>
  <si>
    <t>植物学（占专业综合课总分40%）；家禽生产学（占专业综合课总分30%）；动物卫生检疫技术（占专业综合课总分30%）；</t>
  </si>
  <si>
    <t>024-88490405</t>
  </si>
  <si>
    <t>园艺</t>
  </si>
  <si>
    <t>46</t>
  </si>
  <si>
    <t>植物学（占专业综合课总分40%）；农业气象学（占专业综合课总分30%）；土壤肥料学（占专业综合课总分30%）；</t>
  </si>
  <si>
    <t>水利水电工程</t>
  </si>
  <si>
    <t>34</t>
  </si>
  <si>
    <t>水力学（占专业综合课总分40%）；建筑材料（占专业综合课总分30%）；施工技术（占专业综合课总分30%）；</t>
  </si>
  <si>
    <t>农业电气化</t>
  </si>
  <si>
    <t>电路（占专业综合课总分40%）；模拟电子技术（占专业综合课总分30%）；数字电子技术（占专业综合课总分30%）；</t>
  </si>
  <si>
    <t>农林经济管理</t>
  </si>
  <si>
    <t>24</t>
  </si>
  <si>
    <t>经济学（含微观经济和宏观经济学）（占专业综合课总分35%）；农业经济学（占专业综合课总分35%）；管理学（占专业综合课总分30%）；</t>
  </si>
  <si>
    <t>10158大连海洋大学 汇总</t>
  </si>
  <si>
    <t>0411-39104050、39104017</t>
  </si>
  <si>
    <t>办学地点：瓦房店校区</t>
  </si>
  <si>
    <t>自动控制原理、数字电子技术、电路</t>
  </si>
  <si>
    <t>10160辽宁医学院 汇总</t>
  </si>
  <si>
    <t>护理学</t>
  </si>
  <si>
    <t>37</t>
  </si>
  <si>
    <t>系统解剖学、生理学、护理学基础</t>
  </si>
  <si>
    <t>0416-4673677、0416-4673082</t>
  </si>
  <si>
    <t>只招医学类考生</t>
  </si>
  <si>
    <t>动物医学</t>
  </si>
  <si>
    <t>22</t>
  </si>
  <si>
    <t>家畜生理、动物微生物、养猪与猪病防治</t>
  </si>
  <si>
    <t>食品科学与工程</t>
  </si>
  <si>
    <t>32</t>
  </si>
  <si>
    <t>食品分析、食品微生物、营养与食品卫生</t>
  </si>
  <si>
    <t>0416-4672388、0416-4673082</t>
  </si>
  <si>
    <t>10162辽宁中医药大学 汇总</t>
  </si>
  <si>
    <t>024-31207666</t>
  </si>
  <si>
    <t>只招医学类考生，只招英语考生</t>
  </si>
  <si>
    <t>中药学</t>
  </si>
  <si>
    <t>47</t>
  </si>
  <si>
    <t>中药药剂学、中药化学、药事管理</t>
  </si>
  <si>
    <t>只招英语考生</t>
  </si>
  <si>
    <t>市场营销</t>
  </si>
  <si>
    <t>30</t>
  </si>
  <si>
    <t>企业管理（药事管理）、市场营销、基础会计</t>
  </si>
  <si>
    <t>10163沈阳药科大学 汇总</t>
  </si>
  <si>
    <t>药学</t>
  </si>
  <si>
    <t>42</t>
  </si>
  <si>
    <t>仪器分析；药理学；有机化学</t>
  </si>
  <si>
    <t>024-23984188</t>
  </si>
  <si>
    <t>必须医药类相近相关专业报考</t>
  </si>
  <si>
    <t>31</t>
  </si>
  <si>
    <t>企业管理与药事管理任选其一；市场营销学；基础会计</t>
  </si>
  <si>
    <t>10164沈阳医学院 汇总</t>
  </si>
  <si>
    <t>医学检验技术</t>
  </si>
  <si>
    <t>35</t>
  </si>
  <si>
    <t>微生物及微生物检验技术、生物化学和生化检验技术、免疫学和免疫检验技术</t>
  </si>
  <si>
    <t>024-62215829</t>
  </si>
  <si>
    <t>只招应届医学检验技术专业英语考生</t>
  </si>
  <si>
    <t>10165辽宁师范大学 汇总</t>
  </si>
  <si>
    <t>特殊教育（师范）</t>
  </si>
  <si>
    <t>23</t>
  </si>
  <si>
    <t>教育学、心理学</t>
  </si>
  <si>
    <t>对营口职业技术学院定点招生，在营口职业技术学院办学。</t>
  </si>
  <si>
    <t>汉语言文学（师范）</t>
  </si>
  <si>
    <t>43</t>
  </si>
  <si>
    <t>大学语文、应用写作、秘书学</t>
  </si>
  <si>
    <t>辽宁师范大学：0411-82159859                     铁岭师范高等专科学校：024-72217666</t>
  </si>
  <si>
    <t>对辽西北五市籍应届高职毕业生定向招生，在铁岭师范高等专科学校办学。</t>
  </si>
  <si>
    <t>计算机科学与技术（师范）</t>
  </si>
  <si>
    <t>数学与应用数学（师范）</t>
  </si>
  <si>
    <t>高等代数、数学分析、解析几何</t>
  </si>
  <si>
    <t>英语（师范）</t>
  </si>
  <si>
    <t>51</t>
  </si>
  <si>
    <t>综合英语、翻译、口语</t>
  </si>
  <si>
    <t>10166沈阳师范大学 汇总</t>
  </si>
  <si>
    <t>学前教育(师范)</t>
  </si>
  <si>
    <t>41</t>
  </si>
  <si>
    <t>学前心理学、学前教育学、美术、声乐、舞蹈</t>
  </si>
  <si>
    <t>024-86574436</t>
  </si>
  <si>
    <t>师范专业，专业综合课考试科目、内容详见沈阳师范大学专升本考试大纲。</t>
  </si>
  <si>
    <t>计算机科学与技术专业只招英语考生，专业综合课考试科目、内容详见沈阳师范大学专升本考试大纲，。</t>
  </si>
  <si>
    <t>汉语言文学(师范)</t>
  </si>
  <si>
    <t>36</t>
  </si>
  <si>
    <t>文学概论、中国现代文学、现代汉语</t>
  </si>
  <si>
    <t>师范专业，专业综合课考试科目、内容详见沈阳师范大学专升本考试大纲，在朝阳师范高等专科学校办学。</t>
  </si>
  <si>
    <t>数学与应用数学(师范)</t>
  </si>
  <si>
    <t>数学分析、高等代数、解析几何</t>
  </si>
  <si>
    <t>英语(师范)</t>
  </si>
  <si>
    <t>综合英语、口语、翻译</t>
  </si>
  <si>
    <t>10169鞍山师范学院 汇总</t>
  </si>
  <si>
    <t>英语</t>
  </si>
  <si>
    <t>0412-2961701（招生）   0412-2960814（考试）</t>
  </si>
  <si>
    <t xml:space="preserve">基础会计，财务会计，成本会计和证券学任选一门 </t>
  </si>
  <si>
    <t>学前教育（师范类）</t>
  </si>
  <si>
    <t>40</t>
  </si>
  <si>
    <t>学前心理学、学前教育学、音乐、舞蹈、美术</t>
  </si>
  <si>
    <t>10172大连外国语大学 汇总</t>
  </si>
  <si>
    <t>52</t>
  </si>
  <si>
    <t>综合英语、英语听说</t>
  </si>
  <si>
    <t>0411-6111189</t>
  </si>
  <si>
    <t>日语</t>
  </si>
  <si>
    <t>50</t>
  </si>
  <si>
    <t>综合日语、日语听说</t>
  </si>
  <si>
    <t>10173东北财经大学 汇总</t>
  </si>
  <si>
    <t>财务管理</t>
  </si>
  <si>
    <t>15</t>
  </si>
  <si>
    <t>基础会计、财务会计、财务管理</t>
  </si>
  <si>
    <t>0411－84710395</t>
  </si>
  <si>
    <t>只招收英语考生</t>
  </si>
  <si>
    <t>国际经济与贸易</t>
  </si>
  <si>
    <t>10</t>
  </si>
  <si>
    <t>国际贸易概论、国际贸易实务、国际金融</t>
  </si>
  <si>
    <t>28</t>
  </si>
  <si>
    <t>旅游经济学、旅游学概论、旅行社管理、导游原理与实务</t>
  </si>
  <si>
    <t>信息管理与信息系统</t>
  </si>
  <si>
    <t>管理信息系统、数据库原理与应用、程序设计基础（C语言）</t>
  </si>
  <si>
    <t>金融学</t>
  </si>
  <si>
    <t>11</t>
  </si>
  <si>
    <t>货币银行学、证券投资学、国际金融</t>
  </si>
  <si>
    <t>10841辽宁对外经贸学院 汇总</t>
  </si>
  <si>
    <t>0411-86208758（招生）、0411-86208236（考试）</t>
  </si>
  <si>
    <t>只招收英语、日语语种考生</t>
  </si>
  <si>
    <t>11035沈阳大学 汇总</t>
  </si>
  <si>
    <t>C语言（80分）；数据库（60分）；计算机网络技术（60分）</t>
  </si>
  <si>
    <t>024-62268354</t>
  </si>
  <si>
    <t>基础会计（40分）；财务会计（100分）；成本会计或证券学（60分）</t>
  </si>
  <si>
    <t>旅游学（70分）；旅游经济学（70分）；现代饭店管理概论（60分）</t>
  </si>
  <si>
    <t>工程力学（60分）；电路（60分）；机械设计（80分）</t>
  </si>
  <si>
    <t>体育教育</t>
  </si>
  <si>
    <t>教育学（80分）；田径（70分）；体操（50分）</t>
  </si>
  <si>
    <t>11430辽宁科技学院 汇总</t>
  </si>
  <si>
    <t>024-45861116</t>
  </si>
  <si>
    <t>19</t>
  </si>
  <si>
    <t>基础会计、中级财务会计、成本会计</t>
  </si>
  <si>
    <t>57</t>
  </si>
  <si>
    <t>建筑材料、理论力学、材料力学</t>
  </si>
  <si>
    <t>12</t>
  </si>
  <si>
    <t>机械制图、机械设计基础、机械制造基础</t>
  </si>
  <si>
    <t>11632沈阳工程学院 汇总</t>
  </si>
  <si>
    <t>电路、电机学、电力系统分析</t>
  </si>
  <si>
    <t>024-31975263</t>
  </si>
  <si>
    <t>电力技术类专业学生可以报考。</t>
  </si>
  <si>
    <t>能源与动力工程</t>
  </si>
  <si>
    <t>29</t>
  </si>
  <si>
    <t>流体力学、热工基础、热力发电厂与动力设备</t>
  </si>
  <si>
    <t>电厂热能动力装置专业学生可以报考。</t>
  </si>
  <si>
    <t>电子信息工程</t>
  </si>
  <si>
    <t>60</t>
  </si>
  <si>
    <t>数字电子技术、模拟电子技术、单片机原理</t>
  </si>
  <si>
    <t>工程力学、机械设计基础、机械制造技术基础</t>
  </si>
  <si>
    <t>只招英语考生。</t>
  </si>
  <si>
    <t>物业管理</t>
  </si>
  <si>
    <t>54</t>
  </si>
  <si>
    <t>物业管理理论与实务、建筑识图与构造、物业管理法律法规</t>
  </si>
  <si>
    <t>保险学</t>
  </si>
  <si>
    <t>53</t>
  </si>
  <si>
    <t>保险学原理、保险营销实务、保险法律法规</t>
  </si>
  <si>
    <t>11779辽东学院 汇总</t>
  </si>
  <si>
    <t>18</t>
  </si>
  <si>
    <t>基础会计、财务会计</t>
  </si>
  <si>
    <t>0415-3789042、3789102</t>
  </si>
  <si>
    <t>33</t>
  </si>
  <si>
    <t>市场营销学、企业管理、市场调查与预测</t>
  </si>
  <si>
    <t>26</t>
  </si>
  <si>
    <t>旅游学、旅游经济学、服务管理</t>
  </si>
  <si>
    <t>程序设计语言、计算机网络、电子商务基础</t>
  </si>
  <si>
    <t>13</t>
  </si>
  <si>
    <t>机械设计基础、工程力学、电工电子</t>
  </si>
  <si>
    <t>13201沈阳工学院 汇总</t>
  </si>
  <si>
    <t>植物学、农业气象学、土壤肥料学</t>
  </si>
  <si>
    <t>024-56618811</t>
  </si>
  <si>
    <t>农学</t>
  </si>
  <si>
    <t>13208沈阳城市建设学院 汇总</t>
  </si>
  <si>
    <t>58</t>
  </si>
  <si>
    <t>理论力学、材料力学、建筑材料、房屋建筑学课设</t>
  </si>
  <si>
    <t>024-31679946</t>
  </si>
  <si>
    <t>56</t>
  </si>
  <si>
    <t>设计理论、设计基础</t>
  </si>
  <si>
    <t>13610辽宁何氏医学院 汇总</t>
  </si>
  <si>
    <t>024-8053145</t>
  </si>
  <si>
    <t>眼视光学</t>
  </si>
  <si>
    <t>21</t>
  </si>
  <si>
    <t>眼镜学、验光学、角膜接触镜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</si>
</sst>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14"/>
      <name val="仿宋_GB2312"/>
      <family val="3"/>
    </font>
    <font>
      <sz val="10"/>
      <name val="宋体"/>
      <family val="0"/>
    </font>
    <font>
      <b/>
      <sz val="16"/>
      <name val="宋体"/>
      <family val="0"/>
    </font>
    <font>
      <b/>
      <sz val="10"/>
      <name val="宋体"/>
      <family val="0"/>
    </font>
    <font>
      <sz val="10"/>
      <color indexed="8"/>
      <name val="宋体"/>
      <family val="0"/>
    </font>
    <font>
      <sz val="10"/>
      <color indexed="63"/>
      <name val="宋体"/>
      <family val="0"/>
    </font>
    <font>
      <sz val="11"/>
      <color indexed="42"/>
      <name val="宋体"/>
      <family val="0"/>
    </font>
    <font>
      <b/>
      <sz val="18"/>
      <color indexed="62"/>
      <name val="宋体"/>
      <family val="0"/>
    </font>
    <font>
      <sz val="11"/>
      <color indexed="8"/>
      <name val="宋体"/>
      <family val="0"/>
    </font>
    <font>
      <sz val="11"/>
      <color indexed="17"/>
      <name val="宋体"/>
      <family val="0"/>
    </font>
    <font>
      <sz val="11"/>
      <color indexed="10"/>
      <name val="宋体"/>
      <family val="0"/>
    </font>
    <font>
      <sz val="11"/>
      <color indexed="20"/>
      <name val="宋体"/>
      <family val="0"/>
    </font>
    <font>
      <sz val="11"/>
      <color indexed="60"/>
      <name val="宋体"/>
      <family val="0"/>
    </font>
    <font>
      <i/>
      <sz val="11"/>
      <color indexed="23"/>
      <name val="宋体"/>
      <family val="0"/>
    </font>
    <font>
      <sz val="11"/>
      <color indexed="62"/>
      <name val="宋体"/>
      <family val="0"/>
    </font>
    <font>
      <b/>
      <sz val="15"/>
      <color indexed="62"/>
      <name val="宋体"/>
      <family val="0"/>
    </font>
    <font>
      <b/>
      <sz val="11"/>
      <color indexed="52"/>
      <name val="宋体"/>
      <family val="0"/>
    </font>
    <font>
      <b/>
      <sz val="11"/>
      <color indexed="8"/>
      <name val="宋体"/>
      <family val="0"/>
    </font>
    <font>
      <b/>
      <sz val="11"/>
      <color indexed="42"/>
      <name val="宋体"/>
      <family val="0"/>
    </font>
    <font>
      <b/>
      <sz val="11"/>
      <color indexed="63"/>
      <name val="宋体"/>
      <family val="0"/>
    </font>
    <font>
      <sz val="11"/>
      <color indexed="52"/>
      <name val="宋体"/>
      <family val="0"/>
    </font>
    <font>
      <b/>
      <sz val="11"/>
      <color indexed="62"/>
      <name val="宋体"/>
      <family val="0"/>
    </font>
    <font>
      <b/>
      <sz val="13"/>
      <color indexed="62"/>
      <name val="宋体"/>
      <family val="0"/>
    </font>
  </fonts>
  <fills count="18">
    <fill>
      <patternFill/>
    </fill>
    <fill>
      <patternFill patternType="gray125"/>
    </fill>
    <fill>
      <patternFill patternType="solid">
        <fgColor indexed="5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9" fontId="0" fillId="0" borderId="0" applyFont="0" applyFill="0" applyBorder="0" applyAlignment="0" applyProtection="0"/>
    <xf numFmtId="0" fontId="10" fillId="3" borderId="0" applyNumberFormat="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6" fillId="3" borderId="1" applyNumberFormat="0" applyAlignment="0" applyProtection="0"/>
    <xf numFmtId="0" fontId="10" fillId="5" borderId="0" applyNumberFormat="0" applyBorder="0" applyAlignment="0" applyProtection="0"/>
    <xf numFmtId="0" fontId="10" fillId="4" borderId="0" applyNumberFormat="0" applyBorder="0" applyAlignment="0" applyProtection="0"/>
    <xf numFmtId="0" fontId="8" fillId="6" borderId="0" applyNumberFormat="0" applyBorder="0" applyAlignment="0" applyProtection="0"/>
    <xf numFmtId="0" fontId="10" fillId="7" borderId="0" applyNumberFormat="0" applyBorder="0" applyAlignment="0" applyProtection="0"/>
    <xf numFmtId="0" fontId="8" fillId="8" borderId="0" applyNumberFormat="0" applyBorder="0" applyAlignment="0" applyProtection="0"/>
    <xf numFmtId="0" fontId="22" fillId="0" borderId="2" applyNumberFormat="0" applyFill="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3" borderId="0" applyNumberFormat="0" applyBorder="0" applyAlignment="0" applyProtection="0"/>
    <xf numFmtId="0" fontId="23" fillId="0" borderId="3" applyNumberFormat="0" applyFill="0" applyAlignment="0" applyProtection="0"/>
    <xf numFmtId="0" fontId="8" fillId="6" borderId="0" applyNumberFormat="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8" fillId="10" borderId="0" applyNumberFormat="0" applyBorder="0" applyAlignment="0" applyProtection="0"/>
    <xf numFmtId="0" fontId="8" fillId="12" borderId="0" applyNumberFormat="0" applyBorder="0" applyAlignment="0" applyProtection="0"/>
    <xf numFmtId="0" fontId="21" fillId="4" borderId="4" applyNumberFormat="0" applyAlignment="0" applyProtection="0"/>
    <xf numFmtId="0" fontId="8" fillId="9"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7" fillId="0" borderId="5" applyNumberFormat="0" applyFill="0" applyAlignment="0" applyProtection="0"/>
    <xf numFmtId="0" fontId="24" fillId="0" borderId="6" applyNumberFormat="0" applyFill="0" applyAlignment="0" applyProtection="0"/>
    <xf numFmtId="0" fontId="11" fillId="14" borderId="0" applyNumberFormat="0" applyBorder="0" applyAlignment="0" applyProtection="0"/>
    <xf numFmtId="0" fontId="19" fillId="0" borderId="7" applyNumberFormat="0" applyFill="0" applyAlignment="0" applyProtection="0"/>
    <xf numFmtId="0" fontId="18" fillId="4" borderId="1" applyNumberFormat="0" applyAlignment="0" applyProtection="0"/>
    <xf numFmtId="0" fontId="20" fillId="15" borderId="8" applyNumberFormat="0" applyAlignment="0" applyProtection="0"/>
    <xf numFmtId="0" fontId="15" fillId="0" borderId="0" applyNumberFormat="0" applyFill="0" applyBorder="0" applyAlignment="0" applyProtection="0"/>
    <xf numFmtId="0" fontId="8" fillId="16" borderId="0" applyNumberFormat="0" applyBorder="0" applyAlignment="0" applyProtection="0"/>
    <xf numFmtId="0" fontId="8" fillId="6" borderId="0" applyNumberFormat="0" applyBorder="0" applyAlignment="0" applyProtection="0"/>
    <xf numFmtId="0" fontId="8" fillId="17" borderId="0" applyNumberFormat="0" applyBorder="0" applyAlignment="0" applyProtection="0"/>
    <xf numFmtId="0" fontId="14" fillId="12" borderId="0" applyNumberFormat="0" applyBorder="0" applyAlignment="0" applyProtection="0"/>
    <xf numFmtId="0" fontId="0" fillId="5" borderId="9" applyNumberFormat="0" applyFont="0" applyAlignment="0" applyProtection="0"/>
  </cellStyleXfs>
  <cellXfs count="45">
    <xf numFmtId="0" fontId="0" fillId="0" borderId="0" xfId="0" applyAlignment="1">
      <alignment vertical="center"/>
    </xf>
    <xf numFmtId="0" fontId="0" fillId="0" borderId="0" xfId="0" applyFont="1" applyFill="1" applyBorder="1" applyAlignment="1">
      <alignment horizontal="left" vertical="center"/>
    </xf>
    <xf numFmtId="0" fontId="0" fillId="0" borderId="0" xfId="0"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left" vertical="center" wrapText="1"/>
    </xf>
    <xf numFmtId="49" fontId="3" fillId="0" borderId="10" xfId="0" applyNumberFormat="1" applyFont="1" applyBorder="1" applyAlignment="1">
      <alignment horizontal="center" vertical="center"/>
    </xf>
    <xf numFmtId="0" fontId="5"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6" fillId="0" borderId="10" xfId="0" applyFont="1" applyBorder="1" applyAlignment="1">
      <alignment horizontal="left" vertical="center"/>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vertical="center" wrapText="1"/>
    </xf>
    <xf numFmtId="0" fontId="5" fillId="0" borderId="10" xfId="0" applyFont="1" applyBorder="1" applyAlignment="1">
      <alignment horizontal="lef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49" fontId="3" fillId="0" borderId="10" xfId="0" applyNumberFormat="1" applyFont="1" applyBorder="1" applyAlignment="1">
      <alignment horizontal="left" vertical="center" wrapText="1"/>
    </xf>
    <xf numFmtId="0" fontId="3" fillId="0" borderId="10" xfId="0" applyFont="1" applyFill="1" applyBorder="1" applyAlignment="1">
      <alignment horizontal="left" vertical="center"/>
    </xf>
    <xf numFmtId="0" fontId="7" fillId="0" borderId="10" xfId="0" applyFont="1" applyBorder="1" applyAlignment="1">
      <alignment horizontal="left" vertical="center"/>
    </xf>
    <xf numFmtId="0" fontId="3" fillId="0" borderId="10" xfId="0" applyNumberFormat="1" applyFont="1" applyFill="1" applyBorder="1" applyAlignment="1">
      <alignment horizontal="center" vertical="center" wrapText="1"/>
    </xf>
    <xf numFmtId="49" fontId="0" fillId="0" borderId="0" xfId="0" applyNumberFormat="1" applyAlignment="1">
      <alignment horizontal="center" vertical="center"/>
    </xf>
  </cellXfs>
  <cellStyles count="47">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V130"/>
  <sheetViews>
    <sheetView tabSelected="1" zoomScale="85" zoomScaleNormal="85" workbookViewId="0" topLeftCell="A1">
      <pane ySplit="4" topLeftCell="A79" activePane="bottomLeft" state="frozen"/>
      <selection pane="bottomLeft" activeCell="G95" sqref="G95"/>
    </sheetView>
  </sheetViews>
  <sheetFormatPr defaultColWidth="34.25390625" defaultRowHeight="14.25" outlineLevelRow="2"/>
  <cols>
    <col min="1" max="1" width="4.50390625" style="2" customWidth="1"/>
    <col min="2" max="2" width="4.375" style="2" customWidth="1"/>
    <col min="3" max="3" width="24.75390625" style="3" customWidth="1"/>
    <col min="4" max="4" width="5.125" style="4" customWidth="1"/>
    <col min="5" max="5" width="5.875" style="5" customWidth="1"/>
    <col min="6" max="6" width="7.25390625" style="6" customWidth="1"/>
    <col min="7" max="7" width="39.00390625" style="7" customWidth="1"/>
    <col min="8" max="8" width="13.625" style="8" customWidth="1"/>
    <col min="9" max="9" width="26.375" style="9" customWidth="1"/>
    <col min="10" max="10" width="12.125" style="10" bestFit="1" customWidth="1"/>
    <col min="11" max="16384" width="34.25390625" style="10" customWidth="1"/>
  </cols>
  <sheetData>
    <row r="1" spans="1:9" ht="18.75">
      <c r="A1" s="11" t="s">
        <v>0</v>
      </c>
      <c r="B1" s="11"/>
      <c r="C1" s="11"/>
      <c r="D1" s="12"/>
      <c r="E1" s="13"/>
      <c r="F1" s="14"/>
      <c r="G1" s="15"/>
      <c r="H1" s="13"/>
      <c r="I1" s="15"/>
    </row>
    <row r="2" spans="3:9" ht="20.25">
      <c r="C2" s="16" t="s">
        <v>1</v>
      </c>
      <c r="D2" s="16"/>
      <c r="E2" s="16"/>
      <c r="F2" s="17"/>
      <c r="G2" s="16"/>
      <c r="H2" s="16"/>
      <c r="I2" s="16"/>
    </row>
    <row r="3" ht="15" customHeight="1"/>
    <row r="4" spans="1:256" ht="31.5" customHeight="1">
      <c r="A4" s="18" t="s">
        <v>2</v>
      </c>
      <c r="B4" s="18" t="s">
        <v>3</v>
      </c>
      <c r="C4" s="18" t="s">
        <v>4</v>
      </c>
      <c r="D4" s="18" t="s">
        <v>5</v>
      </c>
      <c r="E4" s="18" t="s">
        <v>6</v>
      </c>
      <c r="F4" s="19" t="s">
        <v>7</v>
      </c>
      <c r="G4" s="18" t="s">
        <v>8</v>
      </c>
      <c r="H4" s="18" t="s">
        <v>9</v>
      </c>
      <c r="I4" s="18" t="s">
        <v>10</v>
      </c>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row>
    <row r="5" spans="1:9" ht="25.5" customHeight="1">
      <c r="A5" s="20"/>
      <c r="B5" s="20"/>
      <c r="C5" s="18" t="s">
        <v>11</v>
      </c>
      <c r="D5" s="18"/>
      <c r="E5" s="18">
        <f>SUBTOTAL(9,E7:E129)</f>
        <v>5540</v>
      </c>
      <c r="F5" s="19"/>
      <c r="G5" s="21"/>
      <c r="H5" s="21"/>
      <c r="I5" s="21"/>
    </row>
    <row r="6" spans="1:9" ht="25.5" customHeight="1" outlineLevel="1">
      <c r="A6" s="20">
        <v>1501</v>
      </c>
      <c r="B6" s="22"/>
      <c r="C6" s="23" t="s">
        <v>12</v>
      </c>
      <c r="D6" s="18"/>
      <c r="E6" s="18">
        <f>SUBTOTAL(9,E7:E11)</f>
        <v>430</v>
      </c>
      <c r="F6" s="19"/>
      <c r="G6" s="21"/>
      <c r="H6" s="21"/>
      <c r="I6" s="21"/>
    </row>
    <row r="7" spans="1:9" ht="25.5" customHeight="1" outlineLevel="2">
      <c r="A7" s="20">
        <v>1501</v>
      </c>
      <c r="B7" s="22" t="s">
        <v>13</v>
      </c>
      <c r="C7" s="21" t="s">
        <v>14</v>
      </c>
      <c r="D7" s="18">
        <v>2</v>
      </c>
      <c r="E7" s="18">
        <v>200</v>
      </c>
      <c r="F7" s="19" t="s">
        <v>15</v>
      </c>
      <c r="G7" s="21" t="s">
        <v>16</v>
      </c>
      <c r="H7" s="21" t="s">
        <v>17</v>
      </c>
      <c r="I7" s="21" t="s">
        <v>18</v>
      </c>
    </row>
    <row r="8" spans="1:9" ht="25.5" customHeight="1" outlineLevel="2">
      <c r="A8" s="20">
        <v>1501</v>
      </c>
      <c r="B8" s="22" t="s">
        <v>19</v>
      </c>
      <c r="C8" s="21" t="s">
        <v>20</v>
      </c>
      <c r="D8" s="18">
        <v>2</v>
      </c>
      <c r="E8" s="18">
        <v>70</v>
      </c>
      <c r="F8" s="19" t="s">
        <v>21</v>
      </c>
      <c r="G8" s="21" t="s">
        <v>22</v>
      </c>
      <c r="H8" s="21"/>
      <c r="I8" s="21" t="s">
        <v>23</v>
      </c>
    </row>
    <row r="9" spans="1:9" ht="25.5" customHeight="1" outlineLevel="2">
      <c r="A9" s="20">
        <v>1501</v>
      </c>
      <c r="B9" s="22" t="s">
        <v>24</v>
      </c>
      <c r="C9" s="21" t="s">
        <v>25</v>
      </c>
      <c r="D9" s="18">
        <v>2</v>
      </c>
      <c r="E9" s="18">
        <v>40</v>
      </c>
      <c r="F9" s="19" t="s">
        <v>26</v>
      </c>
      <c r="G9" s="21" t="s">
        <v>27</v>
      </c>
      <c r="H9" s="21"/>
      <c r="I9" s="21"/>
    </row>
    <row r="10" spans="1:9" ht="25.5" customHeight="1" outlineLevel="2">
      <c r="A10" s="20">
        <v>1501</v>
      </c>
      <c r="B10" s="22" t="s">
        <v>28</v>
      </c>
      <c r="C10" s="21" t="s">
        <v>29</v>
      </c>
      <c r="D10" s="18">
        <v>2</v>
      </c>
      <c r="E10" s="18">
        <v>80</v>
      </c>
      <c r="F10" s="19" t="s">
        <v>30</v>
      </c>
      <c r="G10" s="21" t="s">
        <v>31</v>
      </c>
      <c r="H10" s="21"/>
      <c r="I10" s="21"/>
    </row>
    <row r="11" spans="1:9" ht="25.5" customHeight="1" outlineLevel="2">
      <c r="A11" s="20">
        <v>1501</v>
      </c>
      <c r="B11" s="22" t="s">
        <v>32</v>
      </c>
      <c r="C11" s="21" t="s">
        <v>33</v>
      </c>
      <c r="D11" s="18">
        <v>2</v>
      </c>
      <c r="E11" s="18">
        <v>40</v>
      </c>
      <c r="F11" s="19" t="s">
        <v>34</v>
      </c>
      <c r="G11" s="21" t="s">
        <v>35</v>
      </c>
      <c r="H11" s="21"/>
      <c r="I11" s="21"/>
    </row>
    <row r="12" spans="1:10" ht="25.5" customHeight="1" outlineLevel="1">
      <c r="A12" s="20">
        <v>1502</v>
      </c>
      <c r="B12" s="22"/>
      <c r="C12" s="23" t="s">
        <v>36</v>
      </c>
      <c r="D12" s="18"/>
      <c r="E12" s="18">
        <f>SUBTOTAL(9,E13:E21)</f>
        <v>450</v>
      </c>
      <c r="F12" s="19"/>
      <c r="G12" s="21"/>
      <c r="H12" s="21"/>
      <c r="I12" s="21"/>
      <c r="J12" s="39"/>
    </row>
    <row r="13" spans="1:10" ht="22.5" customHeight="1" outlineLevel="2">
      <c r="A13" s="20">
        <v>1502</v>
      </c>
      <c r="B13" s="22" t="s">
        <v>13</v>
      </c>
      <c r="C13" s="21" t="s">
        <v>37</v>
      </c>
      <c r="D13" s="18">
        <v>2</v>
      </c>
      <c r="E13" s="18">
        <v>30</v>
      </c>
      <c r="F13" s="19" t="s">
        <v>38</v>
      </c>
      <c r="G13" s="21" t="s">
        <v>39</v>
      </c>
      <c r="H13" s="18" t="s">
        <v>40</v>
      </c>
      <c r="I13" s="21"/>
      <c r="J13" s="39"/>
    </row>
    <row r="14" spans="1:10" ht="22.5" customHeight="1" outlineLevel="2">
      <c r="A14" s="20">
        <v>1502</v>
      </c>
      <c r="B14" s="22" t="s">
        <v>19</v>
      </c>
      <c r="C14" s="21" t="s">
        <v>41</v>
      </c>
      <c r="D14" s="18">
        <v>2</v>
      </c>
      <c r="E14" s="18">
        <v>30</v>
      </c>
      <c r="F14" s="19" t="s">
        <v>42</v>
      </c>
      <c r="G14" s="21" t="s">
        <v>43</v>
      </c>
      <c r="H14" s="18"/>
      <c r="I14" s="21"/>
      <c r="J14" s="39"/>
    </row>
    <row r="15" spans="1:10" ht="22.5" customHeight="1" outlineLevel="2">
      <c r="A15" s="20">
        <v>1502</v>
      </c>
      <c r="B15" s="22" t="s">
        <v>24</v>
      </c>
      <c r="C15" s="21" t="s">
        <v>44</v>
      </c>
      <c r="D15" s="18">
        <v>2</v>
      </c>
      <c r="E15" s="18">
        <v>30</v>
      </c>
      <c r="F15" s="19" t="s">
        <v>15</v>
      </c>
      <c r="G15" s="21" t="s">
        <v>16</v>
      </c>
      <c r="H15" s="18"/>
      <c r="I15" s="21"/>
      <c r="J15" s="39"/>
    </row>
    <row r="16" spans="1:10" ht="22.5" customHeight="1" outlineLevel="2">
      <c r="A16" s="20">
        <v>1502</v>
      </c>
      <c r="B16" s="22" t="s">
        <v>28</v>
      </c>
      <c r="C16" s="21" t="s">
        <v>20</v>
      </c>
      <c r="D16" s="18">
        <v>2</v>
      </c>
      <c r="E16" s="18">
        <v>60</v>
      </c>
      <c r="F16" s="19" t="s">
        <v>24</v>
      </c>
      <c r="G16" s="21" t="s">
        <v>45</v>
      </c>
      <c r="H16" s="18"/>
      <c r="I16" s="21"/>
      <c r="J16" s="39"/>
    </row>
    <row r="17" spans="1:10" ht="22.5" customHeight="1" outlineLevel="2">
      <c r="A17" s="20">
        <v>1502</v>
      </c>
      <c r="B17" s="22" t="s">
        <v>32</v>
      </c>
      <c r="C17" s="21" t="s">
        <v>46</v>
      </c>
      <c r="D17" s="18">
        <v>2</v>
      </c>
      <c r="E17" s="18">
        <v>60</v>
      </c>
      <c r="F17" s="19" t="s">
        <v>47</v>
      </c>
      <c r="G17" s="21" t="s">
        <v>48</v>
      </c>
      <c r="H17" s="18"/>
      <c r="I17" s="21"/>
      <c r="J17" s="39"/>
    </row>
    <row r="18" spans="1:10" ht="22.5" customHeight="1" outlineLevel="2">
      <c r="A18" s="20">
        <v>1502</v>
      </c>
      <c r="B18" s="22" t="s">
        <v>49</v>
      </c>
      <c r="C18" s="21" t="s">
        <v>50</v>
      </c>
      <c r="D18" s="18">
        <v>2</v>
      </c>
      <c r="E18" s="18">
        <v>60</v>
      </c>
      <c r="F18" s="19" t="s">
        <v>51</v>
      </c>
      <c r="G18" s="21" t="s">
        <v>52</v>
      </c>
      <c r="H18" s="18"/>
      <c r="I18" s="21"/>
      <c r="J18" s="39"/>
    </row>
    <row r="19" spans="1:10" ht="22.5" customHeight="1" outlineLevel="2">
      <c r="A19" s="20">
        <v>1502</v>
      </c>
      <c r="B19" s="22" t="s">
        <v>26</v>
      </c>
      <c r="C19" s="21" t="s">
        <v>25</v>
      </c>
      <c r="D19" s="18">
        <v>2</v>
      </c>
      <c r="E19" s="18">
        <v>60</v>
      </c>
      <c r="F19" s="19" t="s">
        <v>53</v>
      </c>
      <c r="G19" s="21" t="s">
        <v>54</v>
      </c>
      <c r="H19" s="18"/>
      <c r="I19" s="21"/>
      <c r="J19" s="39"/>
    </row>
    <row r="20" spans="1:9" ht="27" customHeight="1" outlineLevel="2">
      <c r="A20" s="20">
        <v>1502</v>
      </c>
      <c r="B20" s="22" t="s">
        <v>55</v>
      </c>
      <c r="C20" s="21" t="s">
        <v>56</v>
      </c>
      <c r="D20" s="18">
        <v>2</v>
      </c>
      <c r="E20" s="18">
        <v>60</v>
      </c>
      <c r="F20" s="19" t="s">
        <v>51</v>
      </c>
      <c r="G20" s="21" t="s">
        <v>52</v>
      </c>
      <c r="H20" s="18"/>
      <c r="I20" s="32"/>
    </row>
    <row r="21" spans="1:9" ht="22.5" customHeight="1" outlineLevel="2">
      <c r="A21" s="20">
        <v>1502</v>
      </c>
      <c r="B21" s="22" t="s">
        <v>57</v>
      </c>
      <c r="C21" s="21" t="s">
        <v>58</v>
      </c>
      <c r="D21" s="18">
        <v>2</v>
      </c>
      <c r="E21" s="18">
        <v>60</v>
      </c>
      <c r="F21" s="19" t="s">
        <v>15</v>
      </c>
      <c r="G21" s="21" t="s">
        <v>16</v>
      </c>
      <c r="H21" s="24"/>
      <c r="I21" s="32"/>
    </row>
    <row r="22" spans="1:9" ht="27.75" customHeight="1" outlineLevel="1">
      <c r="A22" s="20">
        <v>1503</v>
      </c>
      <c r="B22" s="22"/>
      <c r="C22" s="23" t="s">
        <v>59</v>
      </c>
      <c r="D22" s="18"/>
      <c r="E22" s="18">
        <f>SUBTOTAL(9,E23:E26)</f>
        <v>210</v>
      </c>
      <c r="F22" s="19"/>
      <c r="G22" s="21"/>
      <c r="H22" s="25"/>
      <c r="I22" s="21"/>
    </row>
    <row r="23" spans="1:9" ht="27.75" customHeight="1" outlineLevel="2">
      <c r="A23" s="20">
        <v>1503</v>
      </c>
      <c r="B23" s="22" t="s">
        <v>13</v>
      </c>
      <c r="C23" s="21" t="s">
        <v>60</v>
      </c>
      <c r="D23" s="18">
        <v>2</v>
      </c>
      <c r="E23" s="18">
        <v>60</v>
      </c>
      <c r="F23" s="19" t="s">
        <v>61</v>
      </c>
      <c r="G23" s="21" t="s">
        <v>62</v>
      </c>
      <c r="H23" s="21" t="s">
        <v>63</v>
      </c>
      <c r="I23" s="21"/>
    </row>
    <row r="24" spans="1:9" ht="27.75" customHeight="1" outlineLevel="2">
      <c r="A24" s="20">
        <v>1503</v>
      </c>
      <c r="B24" s="22" t="s">
        <v>19</v>
      </c>
      <c r="C24" s="21" t="s">
        <v>50</v>
      </c>
      <c r="D24" s="18">
        <v>2</v>
      </c>
      <c r="E24" s="18">
        <v>60</v>
      </c>
      <c r="F24" s="19" t="s">
        <v>64</v>
      </c>
      <c r="G24" s="21" t="s">
        <v>65</v>
      </c>
      <c r="H24" s="21"/>
      <c r="I24" s="21"/>
    </row>
    <row r="25" spans="1:9" ht="27.75" customHeight="1" outlineLevel="2">
      <c r="A25" s="20">
        <v>1503</v>
      </c>
      <c r="B25" s="22" t="s">
        <v>24</v>
      </c>
      <c r="C25" s="21" t="s">
        <v>25</v>
      </c>
      <c r="D25" s="18">
        <v>2</v>
      </c>
      <c r="E25" s="18">
        <v>60</v>
      </c>
      <c r="F25" s="19" t="s">
        <v>26</v>
      </c>
      <c r="G25" s="26" t="s">
        <v>27</v>
      </c>
      <c r="H25" s="21"/>
      <c r="I25" s="21"/>
    </row>
    <row r="26" spans="1:9" ht="27.75" customHeight="1" outlineLevel="2">
      <c r="A26" s="20">
        <v>1503</v>
      </c>
      <c r="B26" s="22" t="s">
        <v>28</v>
      </c>
      <c r="C26" s="21" t="s">
        <v>66</v>
      </c>
      <c r="D26" s="18">
        <v>2</v>
      </c>
      <c r="E26" s="18">
        <v>30</v>
      </c>
      <c r="F26" s="19" t="s">
        <v>67</v>
      </c>
      <c r="G26" s="21" t="s">
        <v>68</v>
      </c>
      <c r="H26" s="21"/>
      <c r="I26" s="21"/>
    </row>
    <row r="27" spans="1:9" ht="27.75" customHeight="1" outlineLevel="1">
      <c r="A27" s="20">
        <v>1504</v>
      </c>
      <c r="B27" s="22"/>
      <c r="C27" s="23" t="s">
        <v>69</v>
      </c>
      <c r="D27" s="27"/>
      <c r="E27" s="27">
        <f>SUBTOTAL(9,E28:E28)</f>
        <v>120</v>
      </c>
      <c r="F27" s="28"/>
      <c r="G27" s="29"/>
      <c r="H27" s="29"/>
      <c r="I27" s="29"/>
    </row>
    <row r="28" spans="1:9" ht="27.75" customHeight="1" outlineLevel="2">
      <c r="A28" s="20">
        <v>1504</v>
      </c>
      <c r="B28" s="22" t="s">
        <v>13</v>
      </c>
      <c r="C28" s="29" t="s">
        <v>14</v>
      </c>
      <c r="D28" s="27">
        <v>2</v>
      </c>
      <c r="E28" s="27">
        <v>120</v>
      </c>
      <c r="F28" s="28" t="s">
        <v>15</v>
      </c>
      <c r="G28" s="29" t="s">
        <v>16</v>
      </c>
      <c r="H28" s="29" t="s">
        <v>70</v>
      </c>
      <c r="I28" s="29" t="s">
        <v>71</v>
      </c>
    </row>
    <row r="29" spans="1:9" ht="27.75" customHeight="1" outlineLevel="1">
      <c r="A29" s="20">
        <v>1505</v>
      </c>
      <c r="B29" s="22"/>
      <c r="C29" s="23" t="s">
        <v>72</v>
      </c>
      <c r="D29" s="18"/>
      <c r="E29" s="18">
        <f>SUBTOTAL(9,E30:E31)</f>
        <v>180</v>
      </c>
      <c r="F29" s="19"/>
      <c r="G29" s="21"/>
      <c r="H29" s="21"/>
      <c r="I29" s="21"/>
    </row>
    <row r="30" spans="1:9" ht="27.75" customHeight="1" outlineLevel="2">
      <c r="A30" s="20">
        <v>1505</v>
      </c>
      <c r="B30" s="22" t="s">
        <v>13</v>
      </c>
      <c r="C30" s="21" t="s">
        <v>73</v>
      </c>
      <c r="D30" s="18">
        <v>2</v>
      </c>
      <c r="E30" s="18">
        <v>90</v>
      </c>
      <c r="F30" s="19" t="s">
        <v>74</v>
      </c>
      <c r="G30" s="21" t="s">
        <v>75</v>
      </c>
      <c r="H30" s="21" t="s">
        <v>76</v>
      </c>
      <c r="I30" s="21" t="s">
        <v>77</v>
      </c>
    </row>
    <row r="31" spans="1:9" ht="27.75" customHeight="1" outlineLevel="2">
      <c r="A31" s="20">
        <v>1505</v>
      </c>
      <c r="B31" s="22" t="s">
        <v>19</v>
      </c>
      <c r="C31" s="21" t="s">
        <v>78</v>
      </c>
      <c r="D31" s="18">
        <v>2</v>
      </c>
      <c r="E31" s="18">
        <v>90</v>
      </c>
      <c r="F31" s="19" t="s">
        <v>74</v>
      </c>
      <c r="G31" s="21" t="s">
        <v>75</v>
      </c>
      <c r="H31" s="21"/>
      <c r="I31" s="21"/>
    </row>
    <row r="32" spans="1:9" ht="27.75" customHeight="1" outlineLevel="1">
      <c r="A32" s="20">
        <v>1506</v>
      </c>
      <c r="B32" s="22"/>
      <c r="C32" s="23" t="s">
        <v>79</v>
      </c>
      <c r="D32" s="30"/>
      <c r="E32" s="30">
        <f>SUBTOTAL(9,E33:E36)</f>
        <v>300</v>
      </c>
      <c r="F32" s="31"/>
      <c r="G32" s="32"/>
      <c r="H32" s="32"/>
      <c r="I32" s="32"/>
    </row>
    <row r="33" spans="1:9" ht="27.75" customHeight="1" outlineLevel="2">
      <c r="A33" s="20">
        <v>1506</v>
      </c>
      <c r="B33" s="22" t="s">
        <v>13</v>
      </c>
      <c r="C33" s="32" t="s">
        <v>14</v>
      </c>
      <c r="D33" s="30">
        <v>2</v>
      </c>
      <c r="E33" s="30">
        <v>100</v>
      </c>
      <c r="F33" s="31" t="s">
        <v>15</v>
      </c>
      <c r="G33" s="32" t="s">
        <v>16</v>
      </c>
      <c r="H33" s="32" t="s">
        <v>80</v>
      </c>
      <c r="I33" s="32" t="s">
        <v>81</v>
      </c>
    </row>
    <row r="34" spans="1:9" ht="27.75" customHeight="1" outlineLevel="2">
      <c r="A34" s="20">
        <v>1506</v>
      </c>
      <c r="B34" s="22" t="s">
        <v>19</v>
      </c>
      <c r="C34" s="32" t="s">
        <v>82</v>
      </c>
      <c r="D34" s="30">
        <v>2</v>
      </c>
      <c r="E34" s="30">
        <v>65</v>
      </c>
      <c r="F34" s="31" t="s">
        <v>15</v>
      </c>
      <c r="G34" s="32" t="s">
        <v>16</v>
      </c>
      <c r="H34" s="32"/>
      <c r="I34" s="32"/>
    </row>
    <row r="35" spans="1:9" ht="27.75" customHeight="1" outlineLevel="2">
      <c r="A35" s="20">
        <v>1506</v>
      </c>
      <c r="B35" s="22" t="s">
        <v>24</v>
      </c>
      <c r="C35" s="32" t="s">
        <v>25</v>
      </c>
      <c r="D35" s="30">
        <v>2</v>
      </c>
      <c r="E35" s="30">
        <v>65</v>
      </c>
      <c r="F35" s="31" t="s">
        <v>26</v>
      </c>
      <c r="G35" s="32" t="s">
        <v>27</v>
      </c>
      <c r="H35" s="32" t="s">
        <v>83</v>
      </c>
      <c r="I35" s="32" t="s">
        <v>84</v>
      </c>
    </row>
    <row r="36" spans="1:9" ht="27.75" customHeight="1" outlineLevel="2">
      <c r="A36" s="20">
        <v>1506</v>
      </c>
      <c r="B36" s="22" t="s">
        <v>28</v>
      </c>
      <c r="C36" s="32" t="s">
        <v>20</v>
      </c>
      <c r="D36" s="30">
        <v>2</v>
      </c>
      <c r="E36" s="30">
        <v>70</v>
      </c>
      <c r="F36" s="31" t="s">
        <v>21</v>
      </c>
      <c r="G36" s="32" t="s">
        <v>22</v>
      </c>
      <c r="H36" s="32"/>
      <c r="I36" s="32"/>
    </row>
    <row r="37" spans="1:9" ht="25.5" customHeight="1" outlineLevel="1">
      <c r="A37" s="20">
        <v>1507</v>
      </c>
      <c r="B37" s="22"/>
      <c r="C37" s="23" t="s">
        <v>85</v>
      </c>
      <c r="D37" s="30"/>
      <c r="E37" s="30">
        <f>SUBTOTAL(9,E38:E42)</f>
        <v>150</v>
      </c>
      <c r="F37" s="31"/>
      <c r="G37" s="32"/>
      <c r="H37" s="32"/>
      <c r="I37" s="32"/>
    </row>
    <row r="38" spans="1:9" ht="45" customHeight="1" outlineLevel="2">
      <c r="A38" s="20">
        <v>1507</v>
      </c>
      <c r="B38" s="22" t="s">
        <v>13</v>
      </c>
      <c r="C38" s="32" t="s">
        <v>86</v>
      </c>
      <c r="D38" s="30">
        <v>2</v>
      </c>
      <c r="E38" s="30">
        <v>30</v>
      </c>
      <c r="F38" s="31" t="s">
        <v>87</v>
      </c>
      <c r="G38" s="32" t="s">
        <v>88</v>
      </c>
      <c r="H38" s="32" t="s">
        <v>89</v>
      </c>
      <c r="I38" s="32"/>
    </row>
    <row r="39" spans="1:9" ht="45" customHeight="1" outlineLevel="2">
      <c r="A39" s="20">
        <v>1507</v>
      </c>
      <c r="B39" s="22" t="s">
        <v>19</v>
      </c>
      <c r="C39" s="32" t="s">
        <v>90</v>
      </c>
      <c r="D39" s="30">
        <v>2</v>
      </c>
      <c r="E39" s="30">
        <v>30</v>
      </c>
      <c r="F39" s="31" t="s">
        <v>91</v>
      </c>
      <c r="G39" s="32" t="s">
        <v>92</v>
      </c>
      <c r="H39" s="32"/>
      <c r="I39" s="32"/>
    </row>
    <row r="40" spans="1:9" ht="45" customHeight="1" outlineLevel="2">
      <c r="A40" s="20">
        <v>1507</v>
      </c>
      <c r="B40" s="22" t="s">
        <v>24</v>
      </c>
      <c r="C40" s="32" t="s">
        <v>93</v>
      </c>
      <c r="D40" s="30">
        <v>2</v>
      </c>
      <c r="E40" s="30">
        <v>30</v>
      </c>
      <c r="F40" s="31" t="s">
        <v>94</v>
      </c>
      <c r="G40" s="32" t="s">
        <v>95</v>
      </c>
      <c r="H40" s="32"/>
      <c r="I40" s="32"/>
    </row>
    <row r="41" spans="1:9" ht="45" customHeight="1" outlineLevel="2">
      <c r="A41" s="20">
        <v>1507</v>
      </c>
      <c r="B41" s="22" t="s">
        <v>28</v>
      </c>
      <c r="C41" s="32" t="s">
        <v>96</v>
      </c>
      <c r="D41" s="30">
        <v>2</v>
      </c>
      <c r="E41" s="30">
        <v>30</v>
      </c>
      <c r="F41" s="31" t="s">
        <v>32</v>
      </c>
      <c r="G41" s="32" t="s">
        <v>97</v>
      </c>
      <c r="H41" s="32"/>
      <c r="I41" s="32"/>
    </row>
    <row r="42" spans="1:9" ht="45" customHeight="1" outlineLevel="2">
      <c r="A42" s="20">
        <v>1507</v>
      </c>
      <c r="B42" s="22" t="s">
        <v>32</v>
      </c>
      <c r="C42" s="32" t="s">
        <v>98</v>
      </c>
      <c r="D42" s="30">
        <v>2</v>
      </c>
      <c r="E42" s="30">
        <v>30</v>
      </c>
      <c r="F42" s="31" t="s">
        <v>99</v>
      </c>
      <c r="G42" s="32" t="s">
        <v>100</v>
      </c>
      <c r="H42" s="32"/>
      <c r="I42" s="32"/>
    </row>
    <row r="43" spans="1:9" ht="25.5" customHeight="1" outlineLevel="1">
      <c r="A43" s="20">
        <v>1508</v>
      </c>
      <c r="B43" s="22"/>
      <c r="C43" s="23" t="s">
        <v>101</v>
      </c>
      <c r="D43" s="18"/>
      <c r="E43" s="33">
        <f>SUBTOTAL(9,E44:E48)</f>
        <v>300</v>
      </c>
      <c r="F43" s="34"/>
      <c r="G43" s="21"/>
      <c r="H43" s="21"/>
      <c r="I43" s="21"/>
    </row>
    <row r="44" spans="1:9" ht="25.5" customHeight="1" outlineLevel="2">
      <c r="A44" s="20">
        <v>1508</v>
      </c>
      <c r="B44" s="22" t="s">
        <v>13</v>
      </c>
      <c r="C44" s="21" t="s">
        <v>25</v>
      </c>
      <c r="D44" s="18">
        <v>2</v>
      </c>
      <c r="E44" s="33">
        <v>90</v>
      </c>
      <c r="F44" s="34" t="s">
        <v>26</v>
      </c>
      <c r="G44" s="21" t="s">
        <v>27</v>
      </c>
      <c r="H44" s="21" t="s">
        <v>102</v>
      </c>
      <c r="I44" s="21" t="s">
        <v>103</v>
      </c>
    </row>
    <row r="45" spans="1:9" ht="25.5" customHeight="1" outlineLevel="2">
      <c r="A45" s="20">
        <v>1508</v>
      </c>
      <c r="B45" s="22" t="s">
        <v>19</v>
      </c>
      <c r="C45" s="21" t="s">
        <v>66</v>
      </c>
      <c r="D45" s="18">
        <v>2</v>
      </c>
      <c r="E45" s="33">
        <v>60</v>
      </c>
      <c r="F45" s="34" t="s">
        <v>67</v>
      </c>
      <c r="G45" s="21" t="s">
        <v>104</v>
      </c>
      <c r="H45" s="21"/>
      <c r="I45" s="21"/>
    </row>
    <row r="46" spans="1:9" ht="25.5" customHeight="1" outlineLevel="2">
      <c r="A46" s="20">
        <v>1508</v>
      </c>
      <c r="B46" s="22" t="s">
        <v>24</v>
      </c>
      <c r="C46" s="21" t="s">
        <v>44</v>
      </c>
      <c r="D46" s="18">
        <v>2</v>
      </c>
      <c r="E46" s="33">
        <v>30</v>
      </c>
      <c r="F46" s="34" t="s">
        <v>15</v>
      </c>
      <c r="G46" s="21" t="s">
        <v>16</v>
      </c>
      <c r="H46" s="21"/>
      <c r="I46" s="21"/>
    </row>
    <row r="47" spans="1:9" ht="25.5" customHeight="1" outlineLevel="2">
      <c r="A47" s="20">
        <v>1508</v>
      </c>
      <c r="B47" s="22" t="s">
        <v>28</v>
      </c>
      <c r="C47" s="21" t="s">
        <v>46</v>
      </c>
      <c r="D47" s="18">
        <v>2</v>
      </c>
      <c r="E47" s="33">
        <v>60</v>
      </c>
      <c r="F47" s="34" t="s">
        <v>47</v>
      </c>
      <c r="G47" s="21" t="s">
        <v>48</v>
      </c>
      <c r="H47" s="21"/>
      <c r="I47" s="21"/>
    </row>
    <row r="48" spans="1:9" ht="25.5" customHeight="1" outlineLevel="2">
      <c r="A48" s="20">
        <v>1508</v>
      </c>
      <c r="B48" s="22" t="s">
        <v>32</v>
      </c>
      <c r="C48" s="21" t="s">
        <v>50</v>
      </c>
      <c r="D48" s="18">
        <v>2</v>
      </c>
      <c r="E48" s="33">
        <v>60</v>
      </c>
      <c r="F48" s="34" t="s">
        <v>64</v>
      </c>
      <c r="G48" s="21" t="s">
        <v>65</v>
      </c>
      <c r="H48" s="21"/>
      <c r="I48" s="21"/>
    </row>
    <row r="49" spans="1:9" ht="25.5" customHeight="1" outlineLevel="1">
      <c r="A49" s="20">
        <v>1509</v>
      </c>
      <c r="B49" s="22"/>
      <c r="C49" s="23" t="s">
        <v>105</v>
      </c>
      <c r="D49" s="20"/>
      <c r="E49" s="20">
        <f>SUBTOTAL(9,E50:E53)</f>
        <v>140</v>
      </c>
      <c r="F49" s="22"/>
      <c r="G49" s="35"/>
      <c r="H49" s="32"/>
      <c r="I49" s="32"/>
    </row>
    <row r="50" spans="1:9" ht="25.5" customHeight="1" outlineLevel="2">
      <c r="A50" s="20">
        <v>1509</v>
      </c>
      <c r="B50" s="22" t="s">
        <v>13</v>
      </c>
      <c r="C50" s="35" t="s">
        <v>106</v>
      </c>
      <c r="D50" s="20">
        <v>3</v>
      </c>
      <c r="E50" s="20">
        <v>30</v>
      </c>
      <c r="F50" s="22" t="s">
        <v>107</v>
      </c>
      <c r="G50" s="35" t="s">
        <v>108</v>
      </c>
      <c r="H50" s="36" t="s">
        <v>109</v>
      </c>
      <c r="I50" s="32" t="s">
        <v>110</v>
      </c>
    </row>
    <row r="51" spans="1:9" ht="25.5" customHeight="1" outlineLevel="2">
      <c r="A51" s="20">
        <v>1509</v>
      </c>
      <c r="B51" s="22" t="s">
        <v>19</v>
      </c>
      <c r="C51" s="35" t="s">
        <v>111</v>
      </c>
      <c r="D51" s="20">
        <v>2</v>
      </c>
      <c r="E51" s="20">
        <v>40</v>
      </c>
      <c r="F51" s="22" t="s">
        <v>112</v>
      </c>
      <c r="G51" s="35" t="s">
        <v>113</v>
      </c>
      <c r="H51" s="30" t="s">
        <v>109</v>
      </c>
      <c r="I51" s="21"/>
    </row>
    <row r="52" spans="1:9" ht="25.5" customHeight="1" outlineLevel="2">
      <c r="A52" s="20">
        <v>1509</v>
      </c>
      <c r="B52" s="22" t="s">
        <v>24</v>
      </c>
      <c r="C52" s="35" t="s">
        <v>86</v>
      </c>
      <c r="D52" s="20">
        <v>2</v>
      </c>
      <c r="E52" s="20">
        <v>30</v>
      </c>
      <c r="F52" s="22" t="s">
        <v>112</v>
      </c>
      <c r="G52" s="35" t="s">
        <v>113</v>
      </c>
      <c r="H52" s="30"/>
      <c r="I52" s="32"/>
    </row>
    <row r="53" spans="1:9" ht="33.75" customHeight="1" outlineLevel="2">
      <c r="A53" s="20">
        <v>1509</v>
      </c>
      <c r="B53" s="22" t="s">
        <v>28</v>
      </c>
      <c r="C53" s="35" t="s">
        <v>114</v>
      </c>
      <c r="D53" s="20">
        <v>2</v>
      </c>
      <c r="E53" s="20">
        <v>40</v>
      </c>
      <c r="F53" s="22" t="s">
        <v>115</v>
      </c>
      <c r="G53" s="35" t="s">
        <v>116</v>
      </c>
      <c r="H53" s="32" t="s">
        <v>117</v>
      </c>
      <c r="I53" s="32"/>
    </row>
    <row r="54" spans="1:9" ht="25.5" customHeight="1" outlineLevel="2">
      <c r="A54" s="20">
        <v>1510</v>
      </c>
      <c r="B54" s="22"/>
      <c r="C54" s="37" t="s">
        <v>118</v>
      </c>
      <c r="D54" s="20"/>
      <c r="E54" s="20">
        <f>SUBTOTAL(9,E55:E57)</f>
        <v>90</v>
      </c>
      <c r="F54" s="22"/>
      <c r="G54" s="35"/>
      <c r="H54" s="32"/>
      <c r="I54" s="32"/>
    </row>
    <row r="55" spans="1:9" ht="25.5" customHeight="1" outlineLevel="2">
      <c r="A55" s="20">
        <v>1510</v>
      </c>
      <c r="B55" s="22" t="s">
        <v>13</v>
      </c>
      <c r="C55" s="35" t="s">
        <v>106</v>
      </c>
      <c r="D55" s="20">
        <v>3</v>
      </c>
      <c r="E55" s="20">
        <v>30</v>
      </c>
      <c r="F55" s="22" t="s">
        <v>107</v>
      </c>
      <c r="G55" s="35" t="s">
        <v>108</v>
      </c>
      <c r="H55" s="30" t="s">
        <v>119</v>
      </c>
      <c r="I55" s="32" t="s">
        <v>120</v>
      </c>
    </row>
    <row r="56" spans="1:9" ht="25.5" customHeight="1" outlineLevel="2">
      <c r="A56" s="20">
        <v>1510</v>
      </c>
      <c r="B56" s="22" t="s">
        <v>19</v>
      </c>
      <c r="C56" s="35" t="s">
        <v>121</v>
      </c>
      <c r="D56" s="20">
        <v>2</v>
      </c>
      <c r="E56" s="20">
        <v>30</v>
      </c>
      <c r="F56" s="22" t="s">
        <v>122</v>
      </c>
      <c r="G56" s="35" t="s">
        <v>123</v>
      </c>
      <c r="H56" s="30"/>
      <c r="I56" s="32" t="s">
        <v>124</v>
      </c>
    </row>
    <row r="57" spans="1:9" ht="21" customHeight="1" outlineLevel="2">
      <c r="A57" s="20">
        <v>1510</v>
      </c>
      <c r="B57" s="22" t="s">
        <v>24</v>
      </c>
      <c r="C57" s="35" t="s">
        <v>125</v>
      </c>
      <c r="D57" s="20">
        <v>2</v>
      </c>
      <c r="E57" s="20">
        <v>30</v>
      </c>
      <c r="F57" s="22" t="s">
        <v>126</v>
      </c>
      <c r="G57" s="35" t="s">
        <v>127</v>
      </c>
      <c r="H57" s="30"/>
      <c r="I57" s="32"/>
    </row>
    <row r="58" spans="1:9" ht="21" customHeight="1" outlineLevel="1">
      <c r="A58" s="20">
        <v>1511</v>
      </c>
      <c r="B58" s="22"/>
      <c r="C58" s="23" t="s">
        <v>128</v>
      </c>
      <c r="D58" s="18"/>
      <c r="E58" s="18">
        <f>SUBTOTAL(9,E59:E60)</f>
        <v>90</v>
      </c>
      <c r="F58" s="19"/>
      <c r="G58" s="21"/>
      <c r="H58" s="21"/>
      <c r="I58" s="21"/>
    </row>
    <row r="59" spans="1:9" ht="21" customHeight="1" outlineLevel="2">
      <c r="A59" s="20">
        <v>1511</v>
      </c>
      <c r="B59" s="22" t="s">
        <v>13</v>
      </c>
      <c r="C59" s="21" t="s">
        <v>129</v>
      </c>
      <c r="D59" s="18">
        <v>2</v>
      </c>
      <c r="E59" s="18">
        <v>60</v>
      </c>
      <c r="F59" s="19" t="s">
        <v>130</v>
      </c>
      <c r="G59" s="21" t="s">
        <v>131</v>
      </c>
      <c r="H59" s="21" t="s">
        <v>132</v>
      </c>
      <c r="I59" s="21" t="s">
        <v>133</v>
      </c>
    </row>
    <row r="60" spans="1:9" ht="28.5" customHeight="1" outlineLevel="2">
      <c r="A60" s="20">
        <v>1511</v>
      </c>
      <c r="B60" s="22" t="s">
        <v>19</v>
      </c>
      <c r="C60" s="21" t="s">
        <v>125</v>
      </c>
      <c r="D60" s="18">
        <v>2</v>
      </c>
      <c r="E60" s="18">
        <v>30</v>
      </c>
      <c r="F60" s="19" t="s">
        <v>134</v>
      </c>
      <c r="G60" s="21" t="s">
        <v>135</v>
      </c>
      <c r="H60" s="21"/>
      <c r="I60" s="21"/>
    </row>
    <row r="61" spans="1:9" ht="21" customHeight="1" outlineLevel="1">
      <c r="A61" s="20">
        <v>1512</v>
      </c>
      <c r="B61" s="22"/>
      <c r="C61" s="23" t="s">
        <v>136</v>
      </c>
      <c r="D61" s="18"/>
      <c r="E61" s="18">
        <f>SUBTOTAL(9,E62:E62)</f>
        <v>30</v>
      </c>
      <c r="F61" s="19"/>
      <c r="G61" s="21"/>
      <c r="H61" s="21"/>
      <c r="I61" s="21"/>
    </row>
    <row r="62" spans="1:9" ht="30.75" customHeight="1" outlineLevel="2">
      <c r="A62" s="20">
        <v>1512</v>
      </c>
      <c r="B62" s="22" t="s">
        <v>13</v>
      </c>
      <c r="C62" s="21" t="s">
        <v>137</v>
      </c>
      <c r="D62" s="18">
        <v>2</v>
      </c>
      <c r="E62" s="18">
        <v>30</v>
      </c>
      <c r="F62" s="19" t="s">
        <v>138</v>
      </c>
      <c r="G62" s="21" t="s">
        <v>139</v>
      </c>
      <c r="H62" s="21" t="s">
        <v>140</v>
      </c>
      <c r="I62" s="21" t="s">
        <v>141</v>
      </c>
    </row>
    <row r="63" spans="1:9" ht="21" customHeight="1" outlineLevel="1">
      <c r="A63" s="20">
        <v>1513</v>
      </c>
      <c r="B63" s="22"/>
      <c r="C63" s="23" t="s">
        <v>142</v>
      </c>
      <c r="D63" s="33"/>
      <c r="E63" s="18">
        <f>SUBTOTAL(9,E64:E68)</f>
        <v>220</v>
      </c>
      <c r="F63" s="19"/>
      <c r="G63" s="21"/>
      <c r="H63" s="21"/>
      <c r="I63" s="21"/>
    </row>
    <row r="64" spans="1:9" ht="27" customHeight="1" outlineLevel="2">
      <c r="A64" s="20">
        <v>1513</v>
      </c>
      <c r="B64" s="22" t="s">
        <v>13</v>
      </c>
      <c r="C64" s="21" t="s">
        <v>143</v>
      </c>
      <c r="D64" s="33">
        <v>2</v>
      </c>
      <c r="E64" s="18">
        <v>40</v>
      </c>
      <c r="F64" s="19" t="s">
        <v>144</v>
      </c>
      <c r="G64" s="21" t="s">
        <v>145</v>
      </c>
      <c r="H64" s="21"/>
      <c r="I64" s="21" t="s">
        <v>146</v>
      </c>
    </row>
    <row r="65" spans="1:9" ht="21" customHeight="1" outlineLevel="2">
      <c r="A65" s="20">
        <v>1514</v>
      </c>
      <c r="B65" s="22" t="s">
        <v>13</v>
      </c>
      <c r="C65" s="21" t="s">
        <v>147</v>
      </c>
      <c r="D65" s="33">
        <v>2</v>
      </c>
      <c r="E65" s="18">
        <v>45</v>
      </c>
      <c r="F65" s="19" t="s">
        <v>148</v>
      </c>
      <c r="G65" s="21" t="s">
        <v>149</v>
      </c>
      <c r="H65" s="21" t="s">
        <v>150</v>
      </c>
      <c r="I65" s="21" t="s">
        <v>151</v>
      </c>
    </row>
    <row r="66" spans="1:9" ht="21" customHeight="1" outlineLevel="2">
      <c r="A66" s="20">
        <v>1514</v>
      </c>
      <c r="B66" s="22" t="s">
        <v>19</v>
      </c>
      <c r="C66" s="21" t="s">
        <v>152</v>
      </c>
      <c r="D66" s="33">
        <v>2</v>
      </c>
      <c r="E66" s="18">
        <v>45</v>
      </c>
      <c r="F66" s="19" t="s">
        <v>15</v>
      </c>
      <c r="G66" s="21" t="s">
        <v>16</v>
      </c>
      <c r="H66" s="21"/>
      <c r="I66" s="21"/>
    </row>
    <row r="67" spans="1:9" ht="21" customHeight="1" outlineLevel="2">
      <c r="A67" s="20">
        <v>1514</v>
      </c>
      <c r="B67" s="22" t="s">
        <v>24</v>
      </c>
      <c r="C67" s="21" t="s">
        <v>153</v>
      </c>
      <c r="D67" s="33">
        <v>2</v>
      </c>
      <c r="E67" s="18">
        <v>45</v>
      </c>
      <c r="F67" s="19" t="s">
        <v>49</v>
      </c>
      <c r="G67" s="21" t="s">
        <v>154</v>
      </c>
      <c r="H67" s="21"/>
      <c r="I67" s="21"/>
    </row>
    <row r="68" spans="1:9" ht="21" customHeight="1" outlineLevel="2">
      <c r="A68" s="20">
        <v>1514</v>
      </c>
      <c r="B68" s="22" t="s">
        <v>28</v>
      </c>
      <c r="C68" s="21" t="s">
        <v>155</v>
      </c>
      <c r="D68" s="33">
        <v>2</v>
      </c>
      <c r="E68" s="18">
        <v>45</v>
      </c>
      <c r="F68" s="19" t="s">
        <v>156</v>
      </c>
      <c r="G68" s="21" t="s">
        <v>157</v>
      </c>
      <c r="H68" s="21"/>
      <c r="I68" s="21"/>
    </row>
    <row r="69" spans="1:9" ht="21" customHeight="1" outlineLevel="1">
      <c r="A69" s="20">
        <v>1515</v>
      </c>
      <c r="B69" s="22"/>
      <c r="C69" s="23" t="s">
        <v>158</v>
      </c>
      <c r="D69" s="30"/>
      <c r="E69" s="30">
        <f>SUBTOTAL(9,E70:E74)</f>
        <v>330</v>
      </c>
      <c r="F69" s="31"/>
      <c r="G69" s="35"/>
      <c r="H69" s="40"/>
      <c r="I69" s="32"/>
    </row>
    <row r="70" spans="1:9" ht="39.75" customHeight="1" outlineLevel="2">
      <c r="A70" s="20">
        <v>1515</v>
      </c>
      <c r="B70" s="22" t="s">
        <v>13</v>
      </c>
      <c r="C70" s="35" t="s">
        <v>159</v>
      </c>
      <c r="D70" s="30">
        <v>2</v>
      </c>
      <c r="E70" s="30">
        <v>40</v>
      </c>
      <c r="F70" s="31" t="s">
        <v>160</v>
      </c>
      <c r="G70" s="35" t="s">
        <v>161</v>
      </c>
      <c r="H70" s="40" t="s">
        <v>162</v>
      </c>
      <c r="I70" s="32" t="s">
        <v>163</v>
      </c>
    </row>
    <row r="71" spans="1:9" ht="42" customHeight="1" outlineLevel="2">
      <c r="A71" s="20">
        <v>1515</v>
      </c>
      <c r="B71" s="22" t="s">
        <v>19</v>
      </c>
      <c r="C71" s="35" t="s">
        <v>44</v>
      </c>
      <c r="D71" s="30">
        <v>2</v>
      </c>
      <c r="E71" s="30">
        <v>200</v>
      </c>
      <c r="F71" s="31" t="s">
        <v>15</v>
      </c>
      <c r="G71" s="35" t="s">
        <v>16</v>
      </c>
      <c r="H71" s="40"/>
      <c r="I71" s="32" t="s">
        <v>164</v>
      </c>
    </row>
    <row r="72" spans="1:9" ht="21" customHeight="1" outlineLevel="2">
      <c r="A72" s="20">
        <v>1516</v>
      </c>
      <c r="B72" s="22" t="s">
        <v>13</v>
      </c>
      <c r="C72" s="35" t="s">
        <v>165</v>
      </c>
      <c r="D72" s="30">
        <v>2</v>
      </c>
      <c r="E72" s="30">
        <v>30</v>
      </c>
      <c r="F72" s="31" t="s">
        <v>166</v>
      </c>
      <c r="G72" s="35" t="s">
        <v>167</v>
      </c>
      <c r="H72" s="40"/>
      <c r="I72" s="32" t="s">
        <v>168</v>
      </c>
    </row>
    <row r="73" spans="1:9" ht="21" customHeight="1" outlineLevel="2">
      <c r="A73" s="20">
        <v>1516</v>
      </c>
      <c r="B73" s="22" t="s">
        <v>19</v>
      </c>
      <c r="C73" s="35" t="s">
        <v>169</v>
      </c>
      <c r="D73" s="30">
        <v>2</v>
      </c>
      <c r="E73" s="30">
        <v>30</v>
      </c>
      <c r="F73" s="31" t="s">
        <v>49</v>
      </c>
      <c r="G73" s="35" t="s">
        <v>170</v>
      </c>
      <c r="H73" s="40"/>
      <c r="I73" s="32"/>
    </row>
    <row r="74" spans="1:9" ht="21" customHeight="1" outlineLevel="2">
      <c r="A74" s="20">
        <v>1516</v>
      </c>
      <c r="B74" s="22" t="s">
        <v>24</v>
      </c>
      <c r="C74" s="35" t="s">
        <v>171</v>
      </c>
      <c r="D74" s="30">
        <v>2</v>
      </c>
      <c r="E74" s="30">
        <v>30</v>
      </c>
      <c r="F74" s="31" t="s">
        <v>156</v>
      </c>
      <c r="G74" s="35" t="s">
        <v>172</v>
      </c>
      <c r="H74" s="40"/>
      <c r="I74" s="32"/>
    </row>
    <row r="75" spans="1:9" ht="21" customHeight="1" outlineLevel="1">
      <c r="A75" s="20">
        <v>1517</v>
      </c>
      <c r="B75" s="22"/>
      <c r="C75" s="23" t="s">
        <v>173</v>
      </c>
      <c r="D75" s="18"/>
      <c r="E75" s="18">
        <f>SUBTOTAL(9,E76:E78)</f>
        <v>90</v>
      </c>
      <c r="F75" s="19"/>
      <c r="G75" s="21"/>
      <c r="H75" s="21"/>
      <c r="I75" s="21"/>
    </row>
    <row r="76" spans="1:9" ht="21" customHeight="1" outlineLevel="2">
      <c r="A76" s="20">
        <v>1517</v>
      </c>
      <c r="B76" s="22" t="s">
        <v>13</v>
      </c>
      <c r="C76" s="21" t="s">
        <v>174</v>
      </c>
      <c r="D76" s="18">
        <v>2</v>
      </c>
      <c r="E76" s="18">
        <v>30</v>
      </c>
      <c r="F76" s="19" t="s">
        <v>156</v>
      </c>
      <c r="G76" s="21" t="s">
        <v>172</v>
      </c>
      <c r="H76" s="21" t="s">
        <v>175</v>
      </c>
      <c r="I76" s="21" t="s">
        <v>124</v>
      </c>
    </row>
    <row r="77" spans="1:9" ht="21" customHeight="1" outlineLevel="2">
      <c r="A77" s="20">
        <v>1517</v>
      </c>
      <c r="B77" s="22" t="s">
        <v>19</v>
      </c>
      <c r="C77" s="21" t="s">
        <v>50</v>
      </c>
      <c r="D77" s="18">
        <v>2</v>
      </c>
      <c r="E77" s="18">
        <v>30</v>
      </c>
      <c r="F77" s="19" t="s">
        <v>51</v>
      </c>
      <c r="G77" s="21" t="s">
        <v>176</v>
      </c>
      <c r="H77" s="21"/>
      <c r="I77" s="21"/>
    </row>
    <row r="78" spans="1:9" ht="21" customHeight="1" outlineLevel="2">
      <c r="A78" s="20">
        <v>1517</v>
      </c>
      <c r="B78" s="22" t="s">
        <v>24</v>
      </c>
      <c r="C78" s="21" t="s">
        <v>177</v>
      </c>
      <c r="D78" s="18">
        <v>2</v>
      </c>
      <c r="E78" s="18">
        <v>30</v>
      </c>
      <c r="F78" s="19" t="s">
        <v>178</v>
      </c>
      <c r="G78" s="21" t="s">
        <v>179</v>
      </c>
      <c r="H78" s="21"/>
      <c r="I78" s="21"/>
    </row>
    <row r="79" spans="1:9" ht="21" customHeight="1" outlineLevel="2">
      <c r="A79" s="20">
        <v>1518</v>
      </c>
      <c r="B79" s="22"/>
      <c r="C79" s="23" t="s">
        <v>180</v>
      </c>
      <c r="D79" s="18"/>
      <c r="E79" s="18">
        <f>SUBTOTAL(9,E80:E81)</f>
        <v>60</v>
      </c>
      <c r="F79" s="19"/>
      <c r="G79" s="21"/>
      <c r="H79" s="18"/>
      <c r="I79" s="21"/>
    </row>
    <row r="80" spans="1:9" ht="21" customHeight="1" outlineLevel="2">
      <c r="A80" s="20">
        <v>1518</v>
      </c>
      <c r="B80" s="22" t="s">
        <v>13</v>
      </c>
      <c r="C80" s="41" t="s">
        <v>174</v>
      </c>
      <c r="D80" s="18">
        <v>2</v>
      </c>
      <c r="E80" s="18">
        <v>30</v>
      </c>
      <c r="F80" s="19" t="s">
        <v>181</v>
      </c>
      <c r="G80" s="21" t="s">
        <v>182</v>
      </c>
      <c r="H80" s="18" t="s">
        <v>183</v>
      </c>
      <c r="I80" s="21"/>
    </row>
    <row r="81" spans="1:9" ht="21" customHeight="1" outlineLevel="2">
      <c r="A81" s="20">
        <v>1518</v>
      </c>
      <c r="B81" s="22" t="s">
        <v>19</v>
      </c>
      <c r="C81" s="41" t="s">
        <v>184</v>
      </c>
      <c r="D81" s="18">
        <v>2</v>
      </c>
      <c r="E81" s="18">
        <v>30</v>
      </c>
      <c r="F81" s="19" t="s">
        <v>185</v>
      </c>
      <c r="G81" s="21" t="s">
        <v>186</v>
      </c>
      <c r="H81" s="18"/>
      <c r="I81" s="21"/>
    </row>
    <row r="82" spans="1:9" ht="21" customHeight="1" outlineLevel="1">
      <c r="A82" s="20">
        <v>1519</v>
      </c>
      <c r="B82" s="22"/>
      <c r="C82" s="23" t="s">
        <v>187</v>
      </c>
      <c r="D82" s="18"/>
      <c r="E82" s="18">
        <f>SUBTOTAL(9,E83:E87)</f>
        <v>500</v>
      </c>
      <c r="F82" s="19"/>
      <c r="G82" s="21"/>
      <c r="H82" s="21"/>
      <c r="I82" s="21"/>
    </row>
    <row r="83" spans="1:9" ht="21" customHeight="1" outlineLevel="2">
      <c r="A83" s="20">
        <v>1519</v>
      </c>
      <c r="B83" s="22" t="s">
        <v>13</v>
      </c>
      <c r="C83" s="21" t="s">
        <v>188</v>
      </c>
      <c r="D83" s="18">
        <v>2</v>
      </c>
      <c r="E83" s="18">
        <v>200</v>
      </c>
      <c r="F83" s="19" t="s">
        <v>189</v>
      </c>
      <c r="G83" s="21" t="s">
        <v>190</v>
      </c>
      <c r="H83" s="21" t="s">
        <v>191</v>
      </c>
      <c r="I83" s="21" t="s">
        <v>192</v>
      </c>
    </row>
    <row r="84" spans="1:9" ht="21" customHeight="1" outlineLevel="2">
      <c r="A84" s="20">
        <v>1519</v>
      </c>
      <c r="B84" s="22" t="s">
        <v>19</v>
      </c>
      <c r="C84" s="21" t="s">
        <v>193</v>
      </c>
      <c r="D84" s="18">
        <v>2</v>
      </c>
      <c r="E84" s="18">
        <v>100</v>
      </c>
      <c r="F84" s="19" t="s">
        <v>194</v>
      </c>
      <c r="G84" s="21" t="s">
        <v>195</v>
      </c>
      <c r="H84" s="21"/>
      <c r="I84" s="21"/>
    </row>
    <row r="85" spans="1:9" ht="30" customHeight="1" outlineLevel="2">
      <c r="A85" s="20">
        <v>1519</v>
      </c>
      <c r="B85" s="22" t="s">
        <v>24</v>
      </c>
      <c r="C85" s="21" t="s">
        <v>29</v>
      </c>
      <c r="D85" s="18">
        <v>2</v>
      </c>
      <c r="E85" s="18">
        <v>100</v>
      </c>
      <c r="F85" s="19" t="s">
        <v>196</v>
      </c>
      <c r="G85" s="21" t="s">
        <v>197</v>
      </c>
      <c r="H85" s="21"/>
      <c r="I85" s="21"/>
    </row>
    <row r="86" spans="1:9" ht="27" customHeight="1" outlineLevel="2">
      <c r="A86" s="20">
        <v>1519</v>
      </c>
      <c r="B86" s="22" t="s">
        <v>28</v>
      </c>
      <c r="C86" s="21" t="s">
        <v>198</v>
      </c>
      <c r="D86" s="18">
        <v>2</v>
      </c>
      <c r="E86" s="18">
        <v>50</v>
      </c>
      <c r="F86" s="19" t="s">
        <v>57</v>
      </c>
      <c r="G86" s="21" t="s">
        <v>199</v>
      </c>
      <c r="H86" s="21"/>
      <c r="I86" s="21"/>
    </row>
    <row r="87" spans="1:9" ht="21" customHeight="1" outlineLevel="2">
      <c r="A87" s="20">
        <v>1519</v>
      </c>
      <c r="B87" s="22" t="s">
        <v>32</v>
      </c>
      <c r="C87" s="21" t="s">
        <v>200</v>
      </c>
      <c r="D87" s="18">
        <v>2</v>
      </c>
      <c r="E87" s="18">
        <v>50</v>
      </c>
      <c r="F87" s="19" t="s">
        <v>201</v>
      </c>
      <c r="G87" s="21" t="s">
        <v>202</v>
      </c>
      <c r="H87" s="21"/>
      <c r="I87" s="21"/>
    </row>
    <row r="88" spans="1:9" ht="21" customHeight="1" outlineLevel="1">
      <c r="A88" s="20">
        <v>1520</v>
      </c>
      <c r="B88" s="22"/>
      <c r="C88" s="23" t="s">
        <v>203</v>
      </c>
      <c r="D88" s="18"/>
      <c r="E88" s="18">
        <f>SUBTOTAL(9,E89:E90)</f>
        <v>200</v>
      </c>
      <c r="F88" s="19"/>
      <c r="G88" s="21"/>
      <c r="H88" s="21"/>
      <c r="I88" s="21"/>
    </row>
    <row r="89" spans="1:9" ht="27" customHeight="1" outlineLevel="2">
      <c r="A89" s="20">
        <v>1520</v>
      </c>
      <c r="B89" s="22" t="s">
        <v>13</v>
      </c>
      <c r="C89" s="21" t="s">
        <v>50</v>
      </c>
      <c r="D89" s="18">
        <v>2</v>
      </c>
      <c r="E89" s="18">
        <v>100</v>
      </c>
      <c r="F89" s="19" t="s">
        <v>64</v>
      </c>
      <c r="G89" s="21" t="s">
        <v>65</v>
      </c>
      <c r="H89" s="21" t="s">
        <v>204</v>
      </c>
      <c r="I89" s="21" t="s">
        <v>205</v>
      </c>
    </row>
    <row r="90" spans="1:9" ht="27" customHeight="1" outlineLevel="2">
      <c r="A90" s="20">
        <v>1520</v>
      </c>
      <c r="B90" s="22" t="s">
        <v>19</v>
      </c>
      <c r="C90" s="35" t="s">
        <v>193</v>
      </c>
      <c r="D90" s="18">
        <v>2</v>
      </c>
      <c r="E90" s="18">
        <v>100</v>
      </c>
      <c r="F90" s="19" t="s">
        <v>194</v>
      </c>
      <c r="G90" s="21" t="s">
        <v>195</v>
      </c>
      <c r="H90" s="21"/>
      <c r="I90" s="21" t="s">
        <v>205</v>
      </c>
    </row>
    <row r="91" spans="1:9" ht="21" customHeight="1" outlineLevel="1">
      <c r="A91" s="20">
        <v>1521</v>
      </c>
      <c r="B91" s="22"/>
      <c r="C91" s="23" t="s">
        <v>206</v>
      </c>
      <c r="D91" s="18"/>
      <c r="E91" s="18">
        <f>SUBTOTAL(9,E92:E96)</f>
        <v>240</v>
      </c>
      <c r="F91" s="19"/>
      <c r="G91" s="21"/>
      <c r="H91" s="21"/>
      <c r="I91" s="21"/>
    </row>
    <row r="92" spans="1:9" ht="25.5" customHeight="1" outlineLevel="2">
      <c r="A92" s="20">
        <v>1521</v>
      </c>
      <c r="B92" s="22" t="s">
        <v>13</v>
      </c>
      <c r="C92" s="21" t="s">
        <v>44</v>
      </c>
      <c r="D92" s="18">
        <v>2</v>
      </c>
      <c r="E92" s="18">
        <v>40</v>
      </c>
      <c r="F92" s="19" t="s">
        <v>15</v>
      </c>
      <c r="G92" s="21" t="s">
        <v>207</v>
      </c>
      <c r="H92" s="21" t="s">
        <v>208</v>
      </c>
      <c r="I92" s="21"/>
    </row>
    <row r="93" spans="1:9" ht="25.5" customHeight="1" outlineLevel="2">
      <c r="A93" s="20">
        <v>1521</v>
      </c>
      <c r="B93" s="22" t="s">
        <v>19</v>
      </c>
      <c r="C93" s="21" t="s">
        <v>50</v>
      </c>
      <c r="D93" s="18">
        <v>2</v>
      </c>
      <c r="E93" s="18">
        <v>40</v>
      </c>
      <c r="F93" s="19" t="s">
        <v>51</v>
      </c>
      <c r="G93" s="21" t="s">
        <v>209</v>
      </c>
      <c r="H93" s="21"/>
      <c r="I93" s="21"/>
    </row>
    <row r="94" spans="1:9" ht="25.5" customHeight="1" outlineLevel="2">
      <c r="A94" s="20">
        <v>1521</v>
      </c>
      <c r="B94" s="22" t="s">
        <v>24</v>
      </c>
      <c r="C94" s="21" t="s">
        <v>29</v>
      </c>
      <c r="D94" s="18">
        <v>2</v>
      </c>
      <c r="E94" s="18">
        <v>80</v>
      </c>
      <c r="F94" s="19" t="s">
        <v>30</v>
      </c>
      <c r="G94" s="21" t="s">
        <v>210</v>
      </c>
      <c r="H94" s="21"/>
      <c r="I94" s="21"/>
    </row>
    <row r="95" spans="1:9" ht="25.5" customHeight="1" outlineLevel="2">
      <c r="A95" s="20">
        <v>1521</v>
      </c>
      <c r="B95" s="22" t="s">
        <v>28</v>
      </c>
      <c r="C95" s="21" t="s">
        <v>25</v>
      </c>
      <c r="D95" s="18">
        <v>2</v>
      </c>
      <c r="E95" s="18">
        <v>40</v>
      </c>
      <c r="F95" s="19" t="s">
        <v>26</v>
      </c>
      <c r="G95" s="21" t="s">
        <v>211</v>
      </c>
      <c r="H95" s="21"/>
      <c r="I95" s="21"/>
    </row>
    <row r="96" spans="1:9" ht="21" customHeight="1" outlineLevel="2">
      <c r="A96" s="20">
        <v>1521</v>
      </c>
      <c r="B96" s="22" t="s">
        <v>32</v>
      </c>
      <c r="C96" s="21" t="s">
        <v>212</v>
      </c>
      <c r="D96" s="18">
        <v>2</v>
      </c>
      <c r="E96" s="18">
        <v>40</v>
      </c>
      <c r="F96" s="19" t="s">
        <v>13</v>
      </c>
      <c r="G96" s="21" t="s">
        <v>213</v>
      </c>
      <c r="H96" s="21"/>
      <c r="I96" s="21"/>
    </row>
    <row r="97" spans="1:9" s="1" customFormat="1" ht="21" customHeight="1" outlineLevel="1">
      <c r="A97" s="20">
        <v>1522</v>
      </c>
      <c r="B97" s="22"/>
      <c r="C97" s="23" t="s">
        <v>214</v>
      </c>
      <c r="D97" s="18"/>
      <c r="E97" s="18">
        <f>SUBTOTAL(9,E98:E101)</f>
        <v>300</v>
      </c>
      <c r="F97" s="19"/>
      <c r="G97" s="21"/>
      <c r="H97" s="21"/>
      <c r="I97" s="21"/>
    </row>
    <row r="98" spans="1:9" s="1" customFormat="1" ht="21" customHeight="1" outlineLevel="2">
      <c r="A98" s="20">
        <v>1522</v>
      </c>
      <c r="B98" s="34" t="s">
        <v>13</v>
      </c>
      <c r="C98" s="21" t="s">
        <v>44</v>
      </c>
      <c r="D98" s="18">
        <v>2</v>
      </c>
      <c r="E98" s="18">
        <v>75</v>
      </c>
      <c r="F98" s="19" t="s">
        <v>15</v>
      </c>
      <c r="G98" s="21" t="s">
        <v>16</v>
      </c>
      <c r="H98" s="21" t="s">
        <v>215</v>
      </c>
      <c r="I98" s="21" t="s">
        <v>124</v>
      </c>
    </row>
    <row r="99" spans="1:9" s="1" customFormat="1" ht="21" customHeight="1" outlineLevel="2">
      <c r="A99" s="20">
        <v>1522</v>
      </c>
      <c r="B99" s="34" t="s">
        <v>19</v>
      </c>
      <c r="C99" s="21" t="s">
        <v>50</v>
      </c>
      <c r="D99" s="18">
        <v>2</v>
      </c>
      <c r="E99" s="18">
        <v>75</v>
      </c>
      <c r="F99" s="19" t="s">
        <v>216</v>
      </c>
      <c r="G99" s="21" t="s">
        <v>217</v>
      </c>
      <c r="H99" s="21"/>
      <c r="I99" s="21"/>
    </row>
    <row r="100" spans="1:9" s="1" customFormat="1" ht="21" customHeight="1" outlineLevel="2">
      <c r="A100" s="20">
        <v>1522</v>
      </c>
      <c r="B100" s="34" t="s">
        <v>24</v>
      </c>
      <c r="C100" s="21" t="s">
        <v>46</v>
      </c>
      <c r="D100" s="18">
        <v>2</v>
      </c>
      <c r="E100" s="18">
        <v>75</v>
      </c>
      <c r="F100" s="19" t="s">
        <v>218</v>
      </c>
      <c r="G100" s="21" t="s">
        <v>219</v>
      </c>
      <c r="H100" s="21"/>
      <c r="I100" s="21"/>
    </row>
    <row r="101" spans="1:9" s="1" customFormat="1" ht="21" customHeight="1" outlineLevel="2">
      <c r="A101" s="20">
        <v>1522</v>
      </c>
      <c r="B101" s="34" t="s">
        <v>28</v>
      </c>
      <c r="C101" s="21" t="s">
        <v>25</v>
      </c>
      <c r="D101" s="18">
        <v>2</v>
      </c>
      <c r="E101" s="18">
        <v>75</v>
      </c>
      <c r="F101" s="19" t="s">
        <v>220</v>
      </c>
      <c r="G101" s="21" t="s">
        <v>221</v>
      </c>
      <c r="H101" s="21"/>
      <c r="I101" s="21"/>
    </row>
    <row r="102" spans="1:9" s="1" customFormat="1" ht="21" customHeight="1" outlineLevel="1">
      <c r="A102" s="20">
        <v>1523</v>
      </c>
      <c r="B102" s="34"/>
      <c r="C102" s="23" t="s">
        <v>222</v>
      </c>
      <c r="D102" s="18"/>
      <c r="E102" s="18">
        <f>SUBTOTAL(9,E103:E112)</f>
        <v>600</v>
      </c>
      <c r="F102" s="19"/>
      <c r="G102" s="21"/>
      <c r="H102" s="21"/>
      <c r="I102" s="21"/>
    </row>
    <row r="103" spans="1:9" ht="21" customHeight="1" outlineLevel="2">
      <c r="A103" s="20">
        <v>1523</v>
      </c>
      <c r="B103" s="34" t="s">
        <v>13</v>
      </c>
      <c r="C103" s="21" t="s">
        <v>20</v>
      </c>
      <c r="D103" s="18">
        <v>2</v>
      </c>
      <c r="E103" s="18">
        <v>105</v>
      </c>
      <c r="F103" s="19" t="s">
        <v>28</v>
      </c>
      <c r="G103" s="21" t="s">
        <v>223</v>
      </c>
      <c r="H103" s="18" t="s">
        <v>224</v>
      </c>
      <c r="I103" s="21" t="s">
        <v>225</v>
      </c>
    </row>
    <row r="104" spans="1:9" ht="24.75" customHeight="1" outlineLevel="2">
      <c r="A104" s="20">
        <v>1523</v>
      </c>
      <c r="B104" s="34" t="s">
        <v>19</v>
      </c>
      <c r="C104" s="21" t="s">
        <v>226</v>
      </c>
      <c r="D104" s="18">
        <v>2</v>
      </c>
      <c r="E104" s="18">
        <v>75</v>
      </c>
      <c r="F104" s="19" t="s">
        <v>227</v>
      </c>
      <c r="G104" s="21" t="s">
        <v>228</v>
      </c>
      <c r="H104" s="18"/>
      <c r="I104" s="21" t="s">
        <v>229</v>
      </c>
    </row>
    <row r="105" spans="1:9" ht="21" customHeight="1" outlineLevel="2">
      <c r="A105" s="20">
        <v>1523</v>
      </c>
      <c r="B105" s="34" t="s">
        <v>24</v>
      </c>
      <c r="C105" s="21" t="s">
        <v>230</v>
      </c>
      <c r="D105" s="18">
        <v>2</v>
      </c>
      <c r="E105" s="18">
        <v>35</v>
      </c>
      <c r="F105" s="19" t="s">
        <v>231</v>
      </c>
      <c r="G105" s="21" t="s">
        <v>232</v>
      </c>
      <c r="H105" s="18"/>
      <c r="I105" s="21"/>
    </row>
    <row r="106" spans="1:9" ht="21" customHeight="1" outlineLevel="2">
      <c r="A106" s="20">
        <v>1523</v>
      </c>
      <c r="B106" s="34" t="s">
        <v>28</v>
      </c>
      <c r="C106" s="21" t="s">
        <v>66</v>
      </c>
      <c r="D106" s="18">
        <v>2</v>
      </c>
      <c r="E106" s="18">
        <v>60</v>
      </c>
      <c r="F106" s="19" t="s">
        <v>67</v>
      </c>
      <c r="G106" s="21" t="s">
        <v>104</v>
      </c>
      <c r="H106" s="18"/>
      <c r="I106" s="21"/>
    </row>
    <row r="107" spans="1:9" ht="21" customHeight="1" outlineLevel="2">
      <c r="A107" s="20">
        <v>1523</v>
      </c>
      <c r="B107" s="34" t="s">
        <v>32</v>
      </c>
      <c r="C107" s="35" t="s">
        <v>25</v>
      </c>
      <c r="D107" s="20">
        <v>2</v>
      </c>
      <c r="E107" s="30">
        <v>70</v>
      </c>
      <c r="F107" s="31" t="s">
        <v>55</v>
      </c>
      <c r="G107" s="32" t="s">
        <v>233</v>
      </c>
      <c r="H107" s="18"/>
      <c r="I107" s="32"/>
    </row>
    <row r="108" spans="1:9" ht="21" customHeight="1" outlineLevel="2">
      <c r="A108" s="20">
        <v>1523</v>
      </c>
      <c r="B108" s="34" t="s">
        <v>49</v>
      </c>
      <c r="C108" s="21" t="s">
        <v>44</v>
      </c>
      <c r="D108" s="18">
        <v>2</v>
      </c>
      <c r="E108" s="18">
        <v>60</v>
      </c>
      <c r="F108" s="19" t="s">
        <v>15</v>
      </c>
      <c r="G108" s="21" t="s">
        <v>16</v>
      </c>
      <c r="H108" s="18"/>
      <c r="I108" s="24" t="s">
        <v>234</v>
      </c>
    </row>
    <row r="109" spans="1:9" ht="21" customHeight="1" outlineLevel="2">
      <c r="A109" s="20">
        <v>1523</v>
      </c>
      <c r="B109" s="34" t="s">
        <v>26</v>
      </c>
      <c r="C109" s="21" t="s">
        <v>14</v>
      </c>
      <c r="D109" s="18">
        <v>2</v>
      </c>
      <c r="E109" s="18">
        <v>35</v>
      </c>
      <c r="F109" s="19" t="s">
        <v>15</v>
      </c>
      <c r="G109" s="21" t="s">
        <v>16</v>
      </c>
      <c r="H109" s="18" t="s">
        <v>224</v>
      </c>
      <c r="I109" s="24" t="s">
        <v>234</v>
      </c>
    </row>
    <row r="110" spans="1:9" ht="21" customHeight="1" outlineLevel="2">
      <c r="A110" s="20">
        <v>1523</v>
      </c>
      <c r="B110" s="34" t="s">
        <v>55</v>
      </c>
      <c r="C110" s="35" t="s">
        <v>188</v>
      </c>
      <c r="D110" s="20">
        <v>2</v>
      </c>
      <c r="E110" s="30">
        <v>60</v>
      </c>
      <c r="F110" s="31" t="s">
        <v>189</v>
      </c>
      <c r="G110" s="32" t="s">
        <v>190</v>
      </c>
      <c r="H110" s="18"/>
      <c r="I110" s="32"/>
    </row>
    <row r="111" spans="1:9" ht="27" customHeight="1" outlineLevel="2">
      <c r="A111" s="20">
        <v>1523</v>
      </c>
      <c r="B111" s="34" t="s">
        <v>57</v>
      </c>
      <c r="C111" s="35" t="s">
        <v>235</v>
      </c>
      <c r="D111" s="20">
        <v>2</v>
      </c>
      <c r="E111" s="30">
        <v>70</v>
      </c>
      <c r="F111" s="31" t="s">
        <v>236</v>
      </c>
      <c r="G111" s="32" t="s">
        <v>237</v>
      </c>
      <c r="H111" s="18"/>
      <c r="I111" s="32"/>
    </row>
    <row r="112" spans="1:9" ht="21" customHeight="1" outlineLevel="2">
      <c r="A112" s="20">
        <v>1523</v>
      </c>
      <c r="B112" s="34" t="s">
        <v>194</v>
      </c>
      <c r="C112" s="35" t="s">
        <v>238</v>
      </c>
      <c r="D112" s="20">
        <v>2</v>
      </c>
      <c r="E112" s="30">
        <v>30</v>
      </c>
      <c r="F112" s="31" t="s">
        <v>239</v>
      </c>
      <c r="G112" s="32" t="s">
        <v>240</v>
      </c>
      <c r="H112" s="18"/>
      <c r="I112" s="32"/>
    </row>
    <row r="113" spans="1:9" ht="21" customHeight="1" outlineLevel="1">
      <c r="A113" s="20">
        <v>1524</v>
      </c>
      <c r="B113" s="22"/>
      <c r="C113" s="23" t="s">
        <v>241</v>
      </c>
      <c r="D113" s="30"/>
      <c r="E113" s="30">
        <f>SUBTOTAL(9,E114:E120)</f>
        <v>320</v>
      </c>
      <c r="F113" s="31"/>
      <c r="G113" s="32"/>
      <c r="H113" s="32"/>
      <c r="I113" s="32"/>
    </row>
    <row r="114" spans="1:9" ht="21" customHeight="1" outlineLevel="2">
      <c r="A114" s="20">
        <v>1524</v>
      </c>
      <c r="B114" s="22" t="s">
        <v>13</v>
      </c>
      <c r="C114" s="32" t="s">
        <v>50</v>
      </c>
      <c r="D114" s="30">
        <v>2</v>
      </c>
      <c r="E114" s="30">
        <v>60</v>
      </c>
      <c r="F114" s="31" t="s">
        <v>242</v>
      </c>
      <c r="G114" s="32" t="s">
        <v>243</v>
      </c>
      <c r="H114" s="32" t="s">
        <v>244</v>
      </c>
      <c r="I114" s="32"/>
    </row>
    <row r="115" spans="1:9" ht="21" customHeight="1" outlineLevel="2">
      <c r="A115" s="20">
        <v>1524</v>
      </c>
      <c r="B115" s="22" t="s">
        <v>19</v>
      </c>
      <c r="C115" s="32" t="s">
        <v>188</v>
      </c>
      <c r="D115" s="30">
        <v>2</v>
      </c>
      <c r="E115" s="30">
        <v>30</v>
      </c>
      <c r="F115" s="31" t="s">
        <v>242</v>
      </c>
      <c r="G115" s="32" t="s">
        <v>243</v>
      </c>
      <c r="H115" s="32"/>
      <c r="I115" s="21"/>
    </row>
    <row r="116" spans="1:9" ht="21" customHeight="1" outlineLevel="2">
      <c r="A116" s="20">
        <v>1524</v>
      </c>
      <c r="B116" s="22" t="s">
        <v>24</v>
      </c>
      <c r="C116" s="32" t="s">
        <v>125</v>
      </c>
      <c r="D116" s="30">
        <v>2</v>
      </c>
      <c r="E116" s="30">
        <v>40</v>
      </c>
      <c r="F116" s="31" t="s">
        <v>245</v>
      </c>
      <c r="G116" s="32" t="s">
        <v>246</v>
      </c>
      <c r="H116" s="32"/>
      <c r="I116" s="21"/>
    </row>
    <row r="117" spans="1:9" ht="21" customHeight="1" outlineLevel="2">
      <c r="A117" s="20">
        <v>1524</v>
      </c>
      <c r="B117" s="22" t="s">
        <v>28</v>
      </c>
      <c r="C117" s="32" t="s">
        <v>29</v>
      </c>
      <c r="D117" s="30">
        <v>2</v>
      </c>
      <c r="E117" s="30">
        <v>40</v>
      </c>
      <c r="F117" s="31" t="s">
        <v>247</v>
      </c>
      <c r="G117" s="32" t="s">
        <v>248</v>
      </c>
      <c r="H117" s="32"/>
      <c r="I117" s="21"/>
    </row>
    <row r="118" spans="1:9" ht="21" customHeight="1" outlineLevel="2">
      <c r="A118" s="20">
        <v>1524</v>
      </c>
      <c r="B118" s="22" t="s">
        <v>32</v>
      </c>
      <c r="C118" s="32" t="s">
        <v>174</v>
      </c>
      <c r="D118" s="30">
        <v>2</v>
      </c>
      <c r="E118" s="30">
        <v>50</v>
      </c>
      <c r="F118" s="31" t="s">
        <v>156</v>
      </c>
      <c r="G118" s="32" t="s">
        <v>172</v>
      </c>
      <c r="H118" s="32"/>
      <c r="I118" s="21"/>
    </row>
    <row r="119" spans="1:9" ht="21" customHeight="1" outlineLevel="2">
      <c r="A119" s="20">
        <v>1524</v>
      </c>
      <c r="B119" s="22" t="s">
        <v>49</v>
      </c>
      <c r="C119" s="32" t="s">
        <v>198</v>
      </c>
      <c r="D119" s="30">
        <v>2</v>
      </c>
      <c r="E119" s="30">
        <v>70</v>
      </c>
      <c r="F119" s="31" t="s">
        <v>19</v>
      </c>
      <c r="G119" s="32" t="s">
        <v>249</v>
      </c>
      <c r="H119" s="32"/>
      <c r="I119" s="21"/>
    </row>
    <row r="120" spans="1:9" ht="21" customHeight="1" outlineLevel="2">
      <c r="A120" s="20">
        <v>1524</v>
      </c>
      <c r="B120" s="22" t="s">
        <v>26</v>
      </c>
      <c r="C120" s="32" t="s">
        <v>25</v>
      </c>
      <c r="D120" s="30">
        <v>2</v>
      </c>
      <c r="E120" s="30">
        <v>30</v>
      </c>
      <c r="F120" s="31" t="s">
        <v>250</v>
      </c>
      <c r="G120" s="32" t="s">
        <v>251</v>
      </c>
      <c r="H120" s="32"/>
      <c r="I120" s="21"/>
    </row>
    <row r="121" spans="1:9" ht="21" customHeight="1" outlineLevel="1">
      <c r="A121" s="20">
        <v>1525</v>
      </c>
      <c r="B121" s="22"/>
      <c r="C121" s="23" t="s">
        <v>252</v>
      </c>
      <c r="D121" s="18"/>
      <c r="E121" s="18">
        <f>SUBTOTAL(9,E122:E123)</f>
        <v>60</v>
      </c>
      <c r="F121" s="19"/>
      <c r="G121" s="26"/>
      <c r="H121" s="42"/>
      <c r="I121" s="21"/>
    </row>
    <row r="122" spans="1:9" ht="21" customHeight="1" outlineLevel="2">
      <c r="A122" s="20">
        <v>1525</v>
      </c>
      <c r="B122" s="22" t="s">
        <v>13</v>
      </c>
      <c r="C122" s="21" t="s">
        <v>90</v>
      </c>
      <c r="D122" s="18">
        <v>2</v>
      </c>
      <c r="E122" s="18">
        <v>30</v>
      </c>
      <c r="F122" s="19" t="s">
        <v>91</v>
      </c>
      <c r="G122" s="26" t="s">
        <v>253</v>
      </c>
      <c r="H122" s="42" t="s">
        <v>254</v>
      </c>
      <c r="I122" s="21"/>
    </row>
    <row r="123" spans="1:9" ht="21" customHeight="1" outlineLevel="2">
      <c r="A123" s="20">
        <v>1525</v>
      </c>
      <c r="B123" s="22" t="s">
        <v>19</v>
      </c>
      <c r="C123" s="21" t="s">
        <v>255</v>
      </c>
      <c r="D123" s="18">
        <v>2</v>
      </c>
      <c r="E123" s="18">
        <v>30</v>
      </c>
      <c r="F123" s="19" t="s">
        <v>91</v>
      </c>
      <c r="G123" s="26" t="s">
        <v>253</v>
      </c>
      <c r="H123" s="42"/>
      <c r="I123" s="21"/>
    </row>
    <row r="124" spans="1:9" ht="21" customHeight="1" outlineLevel="1">
      <c r="A124" s="20">
        <v>1526</v>
      </c>
      <c r="B124" s="22"/>
      <c r="C124" s="23" t="s">
        <v>256</v>
      </c>
      <c r="D124" s="43"/>
      <c r="E124" s="43">
        <f>SUBTOTAL(9,E125:E126)</f>
        <v>80</v>
      </c>
      <c r="F124" s="19"/>
      <c r="G124" s="26"/>
      <c r="H124" s="42"/>
      <c r="I124" s="21"/>
    </row>
    <row r="125" spans="1:9" ht="21" customHeight="1" outlineLevel="2">
      <c r="A125" s="20">
        <v>1526</v>
      </c>
      <c r="B125" s="22" t="s">
        <v>13</v>
      </c>
      <c r="C125" s="21" t="s">
        <v>46</v>
      </c>
      <c r="D125" s="43">
        <v>2</v>
      </c>
      <c r="E125" s="43">
        <v>40</v>
      </c>
      <c r="F125" s="19" t="s">
        <v>257</v>
      </c>
      <c r="G125" s="26" t="s">
        <v>258</v>
      </c>
      <c r="H125" s="42" t="s">
        <v>259</v>
      </c>
      <c r="I125" s="21"/>
    </row>
    <row r="126" spans="1:9" ht="21" customHeight="1" outlineLevel="2">
      <c r="A126" s="20">
        <v>1526</v>
      </c>
      <c r="B126" s="22" t="s">
        <v>19</v>
      </c>
      <c r="C126" s="21" t="s">
        <v>73</v>
      </c>
      <c r="D126" s="43">
        <v>2</v>
      </c>
      <c r="E126" s="43">
        <v>40</v>
      </c>
      <c r="F126" s="19" t="s">
        <v>260</v>
      </c>
      <c r="G126" s="26" t="s">
        <v>261</v>
      </c>
      <c r="H126" s="42"/>
      <c r="I126" s="21"/>
    </row>
    <row r="127" spans="1:9" ht="21" customHeight="1" outlineLevel="1">
      <c r="A127" s="20">
        <v>1527</v>
      </c>
      <c r="B127" s="22"/>
      <c r="C127" s="23" t="s">
        <v>262</v>
      </c>
      <c r="D127" s="18"/>
      <c r="E127" s="18">
        <f>SUBTOTAL(9,E128:E129)</f>
        <v>50</v>
      </c>
      <c r="F127" s="19"/>
      <c r="G127" s="21"/>
      <c r="H127" s="21"/>
      <c r="I127" s="21"/>
    </row>
    <row r="128" spans="1:9" ht="21" customHeight="1" outlineLevel="2">
      <c r="A128" s="20">
        <v>1527</v>
      </c>
      <c r="B128" s="22" t="s">
        <v>13</v>
      </c>
      <c r="C128" s="21" t="s">
        <v>106</v>
      </c>
      <c r="D128" s="18">
        <v>2</v>
      </c>
      <c r="E128" s="18">
        <v>25</v>
      </c>
      <c r="F128" s="19" t="s">
        <v>107</v>
      </c>
      <c r="G128" s="21" t="s">
        <v>108</v>
      </c>
      <c r="H128" s="21" t="s">
        <v>263</v>
      </c>
      <c r="I128" s="32" t="s">
        <v>110</v>
      </c>
    </row>
    <row r="129" spans="1:9" ht="21" customHeight="1" outlineLevel="2">
      <c r="A129" s="20">
        <v>1527</v>
      </c>
      <c r="B129" s="22" t="s">
        <v>19</v>
      </c>
      <c r="C129" s="21" t="s">
        <v>264</v>
      </c>
      <c r="D129" s="18">
        <v>2</v>
      </c>
      <c r="E129" s="18">
        <v>25</v>
      </c>
      <c r="F129" s="19" t="s">
        <v>265</v>
      </c>
      <c r="G129" s="21" t="s">
        <v>266</v>
      </c>
      <c r="H129" s="21"/>
      <c r="I129" s="21"/>
    </row>
    <row r="130" ht="25.5" customHeight="1">
      <c r="B130" s="44"/>
    </row>
  </sheetData>
  <sheetProtection/>
  <mergeCells count="39">
    <mergeCell ref="A1:C1"/>
    <mergeCell ref="C2:I2"/>
    <mergeCell ref="H7:H11"/>
    <mergeCell ref="H13:H20"/>
    <mergeCell ref="H23:H26"/>
    <mergeCell ref="H30:H31"/>
    <mergeCell ref="H33:H34"/>
    <mergeCell ref="H35:H36"/>
    <mergeCell ref="H38:H42"/>
    <mergeCell ref="H44:H48"/>
    <mergeCell ref="H51:H52"/>
    <mergeCell ref="H55:H57"/>
    <mergeCell ref="H59:H60"/>
    <mergeCell ref="H65:H68"/>
    <mergeCell ref="H70:H74"/>
    <mergeCell ref="H76:H78"/>
    <mergeCell ref="H80:H81"/>
    <mergeCell ref="H83:H87"/>
    <mergeCell ref="H89:H90"/>
    <mergeCell ref="H92:H96"/>
    <mergeCell ref="H98:H101"/>
    <mergeCell ref="H103:H108"/>
    <mergeCell ref="H109:H112"/>
    <mergeCell ref="H114:H120"/>
    <mergeCell ref="H122:H123"/>
    <mergeCell ref="H125:H126"/>
    <mergeCell ref="H128:H129"/>
    <mergeCell ref="I8:I11"/>
    <mergeCell ref="I30:I31"/>
    <mergeCell ref="I33:I34"/>
    <mergeCell ref="I35:I36"/>
    <mergeCell ref="I38:I42"/>
    <mergeCell ref="I44:I48"/>
    <mergeCell ref="I56:I57"/>
    <mergeCell ref="I65:I68"/>
    <mergeCell ref="I72:I74"/>
    <mergeCell ref="I76:I78"/>
    <mergeCell ref="I83:I87"/>
    <mergeCell ref="I98:I101"/>
  </mergeCells>
  <printOptions/>
  <pageMargins left="0.3541666666666667" right="0.3541666666666667" top="0.5902777777777778" bottom="0.6673611111111111" header="0.3145833333333333" footer="0.3145833333333333"/>
  <pageSetup fitToHeight="22" horizontalDpi="300" verticalDpi="300" orientation="landscape" paperSize="9"/>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LNEN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2015-02-10T02:09:54Z</cp:lastPrinted>
  <dcterms:created xsi:type="dcterms:W3CDTF">2011-10-14T03:56:34Z</dcterms:created>
  <dcterms:modified xsi:type="dcterms:W3CDTF">2015-03-16T01:27:41Z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2052-9.1.0.4985</vt:lpwstr>
  </property>
</Properties>
</file>